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<sst xmlns="http://schemas.openxmlformats.org/spreadsheetml/2006/main" uniqueCount="215">
  <si>
    <t>iqony-domains-2026-09-16-3</t>
  </si>
  <si>
    <t>Domain</t>
  </si>
  <si>
    <t>Eintrag</t>
  </si>
  <si>
    <t>Primär</t>
  </si>
  <si>
    <t>DNS-Eintrag</t>
  </si>
  <si>
    <t>Wildcard</t>
  </si>
  <si>
    <t>IP-Adresse</t>
  </si>
  <si>
    <t>HTTP-Status</t>
  </si>
  <si>
    <t>Erreichbar</t>
  </si>
  <si>
    <t>Status seit</t>
  </si>
  <si>
    <t>Weiterleitung auf</t>
  </si>
  <si>
    <t>Weiterleitung seit</t>
  </si>
  <si>
    <t>TLS-Status</t>
  </si>
  <si>
    <t>TLS gültig (Tage)</t>
  </si>
  <si>
    <t>Zuletzt geprüft</t>
  </si>
  <si>
    <t>Hinweis</t>
  </si>
  <si>
    <t>Entscheidung</t>
  </si>
  <si>
    <t>Notiz</t>
  </si>
  <si>
    <r>
      <rPr>
        <b val="1"/>
        <u val="single"/>
        <sz val="10"/>
        <color indexed="8"/>
        <rFont val="Helvetica Neue"/>
      </rPr>
      <t>https://iqony.energy</t>
    </r>
  </si>
  <si>
    <t>Eingetragen</t>
  </si>
  <si>
    <t>Ja</t>
  </si>
  <si>
    <t>188.40.7.105</t>
  </si>
  <si>
    <t>08.08.2026 00:05</t>
  </si>
  <si>
    <r>
      <rPr>
        <u val="single"/>
        <sz val="10"/>
        <color indexed="8"/>
        <rFont val="Helvetica Neue"/>
      </rPr>
      <t>https://www.steag-iqony-group.com/unternehmen/gesellschaften-bereiche/iqony-gmbh</t>
    </r>
  </si>
  <si>
    <t>spätestens 16.09.2026 12:20</t>
  </si>
  <si>
    <t>ok</t>
  </si>
  <si>
    <t>16.09.2026 16:44</t>
  </si>
  <si>
    <r>
      <rPr>
        <b val="1"/>
        <u val="single"/>
        <sz val="10"/>
        <color indexed="8"/>
        <rFont val="Helvetica Neue"/>
      </rPr>
      <t>https://www.iqony.energy</t>
    </r>
  </si>
  <si>
    <t>Automatische www-Variante</t>
  </si>
  <si>
    <t>Nein</t>
  </si>
  <si>
    <t>Gleiche IP wie *.iqony.energy</t>
  </si>
  <si>
    <t>spätestens 15.09.2026 15:40</t>
  </si>
  <si>
    <t>spätestens 16.09.2026 12:21</t>
  </si>
  <si>
    <t>Gleiche IP wie die Wildcard – expliziter DNS-Eintrag nicht erkennbar</t>
  </si>
  <si>
    <r>
      <rPr>
        <b val="1"/>
        <u val="single"/>
        <sz val="10"/>
        <color indexed="8"/>
        <rFont val="Helvetica Neue"/>
      </rPr>
      <t>https://digitaleroadmap.iqony.energy</t>
    </r>
  </si>
  <si>
    <t>Nicht erreichbar – entfernen oder umleiten (HTTP 403); Gleiche IP wie die Wildcard – expliziter DNS-Eintrag nicht erkennbar</t>
  </si>
  <si>
    <t>Nur aus dem internen Netz erreichbar</t>
  </si>
  <si>
    <r>
      <rPr>
        <b val="1"/>
        <u val="single"/>
        <sz val="10"/>
        <color indexed="8"/>
        <rFont val="Helvetica Neue"/>
      </rPr>
      <t>https://ebsilon.com</t>
    </r>
  </si>
  <si>
    <r>
      <rPr>
        <u val="single"/>
        <sz val="10"/>
        <color indexed="8"/>
        <rFont val="Helvetica Neue"/>
      </rPr>
      <t>https://www.ebsilon.com/de</t>
    </r>
  </si>
  <si>
    <r>
      <rPr>
        <b val="1"/>
        <u val="single"/>
        <sz val="10"/>
        <color indexed="8"/>
        <rFont val="Helvetica Neue"/>
      </rPr>
      <t>https://www.ebsilon.com</t>
    </r>
  </si>
  <si>
    <r>
      <rPr>
        <b val="1"/>
        <u val="single"/>
        <sz val="10"/>
        <color indexed="8"/>
        <rFont val="Helvetica Neue"/>
      </rPr>
      <t>https://ebsilon.iqony.energy</t>
    </r>
  </si>
  <si>
    <r>
      <rPr>
        <b val="1"/>
        <u val="single"/>
        <sz val="10"/>
        <color indexed="8"/>
        <rFont val="Helvetica Neue"/>
      </rPr>
      <t>https://energie-zukunft-bergkamen.de</t>
    </r>
  </si>
  <si>
    <r>
      <rPr>
        <u val="single"/>
        <sz val="10"/>
        <color indexed="8"/>
        <rFont val="Helvetica Neue"/>
      </rPr>
      <t>https://www.energie-zukunft-bergkamen.de</t>
    </r>
  </si>
  <si>
    <t>Weiterleitung endet auf nicht erreichbarem Ziel (HTTP 404)</t>
  </si>
  <si>
    <t>Vorschlag: Klären</t>
  </si>
  <si>
    <r>
      <rPr>
        <b val="1"/>
        <u val="single"/>
        <sz val="10"/>
        <color indexed="8"/>
        <rFont val="Helvetica Neue"/>
      </rPr>
      <t>https://www.energie-zukunft-bergkamen.de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</si>
  <si>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energie-zukunft-bergkamen.de</t>
    </r>
  </si>
  <si>
    <t>Nicht erreichbar – entfernen oder umleiten (HTTP 404); Gleiche IP wie die Wildcard – expliziter DNS-Eintrag nicht erkennbar</t>
  </si>
  <si>
    <r>
      <rPr>
        <b val="1"/>
        <u val="single"/>
        <sz val="10"/>
        <color indexed="8"/>
        <rFont val="Helvetica Neue"/>
      </rPr>
      <t>https://energies.iqony.energy</t>
    </r>
  </si>
  <si>
    <r>
      <rPr>
        <b val="1"/>
        <u val="single"/>
        <sz val="10"/>
        <color indexed="8"/>
        <rFont val="Helvetica Neue"/>
      </rPr>
      <t>https://energiezukunft-bergkamen.de</t>
    </r>
  </si>
  <si>
    <r>
      <rPr>
        <u val="single"/>
        <sz val="10"/>
        <color indexed="8"/>
        <rFont val="Helvetica Neue"/>
      </rPr>
      <t>https://www.steag-iqony-group.com/gud-bergkamen</t>
    </r>
  </si>
  <si>
    <r>
      <rPr>
        <b val="1"/>
        <u val="single"/>
        <sz val="10"/>
        <color indexed="8"/>
        <rFont val="Helvetica Neue"/>
      </rPr>
      <t>https://www.energiezukunft-bergkamen.de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</si>
  <si>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energiezukunft-bergkamen.de</t>
    </r>
  </si>
  <si>
    <r>
      <rPr>
        <b val="1"/>
        <u val="single"/>
        <sz val="10"/>
        <color indexed="8"/>
        <rFont val="Helvetica Neue"/>
      </rPr>
      <t>https://euroment.com</t>
    </r>
  </si>
  <si>
    <t>156.67.237.121</t>
  </si>
  <si>
    <r>
      <rPr>
        <u val="single"/>
        <sz val="10"/>
        <color indexed="8"/>
        <rFont val="Helvetica Neue"/>
      </rPr>
      <t>https://www.cementbouw.nl/divisie/bindmiddelen/euroment</t>
    </r>
  </si>
  <si>
    <r>
      <rPr>
        <b val="1"/>
        <u val="single"/>
        <sz val="10"/>
        <color indexed="8"/>
        <rFont val="Helvetica Neue"/>
      </rPr>
      <t>https://www.euroment.com</t>
    </r>
  </si>
  <si>
    <r>
      <rPr>
        <b val="1"/>
        <u val="single"/>
        <sz val="10"/>
        <color indexed="8"/>
        <rFont val="Helvetica Neue"/>
      </rPr>
      <t>https://fernwaerme-mayen.de</t>
    </r>
  </si>
  <si>
    <r>
      <rPr>
        <u val="single"/>
        <sz val="10"/>
        <color indexed="8"/>
        <rFont val="Helvetica Neue"/>
      </rPr>
      <t>https://www.fernwaerme-mayen.de</t>
    </r>
  </si>
  <si>
    <r>
      <rPr>
        <b val="1"/>
        <u val="single"/>
        <sz val="10"/>
        <color indexed="8"/>
        <rFont val="Helvetica Neue"/>
      </rPr>
      <t>https://www.fernwaerme-mayen.de</t>
    </r>
  </si>
  <si>
    <r>
      <rPr>
        <b val="1"/>
        <u val="single"/>
        <sz val="10"/>
        <color indexed="8"/>
        <rFont val="Helvetica Neue"/>
      </rPr>
      <t>https://fernwaerme-rochlitz.de</t>
    </r>
  </si>
  <si>
    <r>
      <rPr>
        <u val="single"/>
        <sz val="10"/>
        <color indexed="8"/>
        <rFont val="Helvetica Neue"/>
      </rPr>
      <t>https://www.fernwaerme-rochlitz.de</t>
    </r>
  </si>
  <si>
    <r>
      <rPr>
        <b val="1"/>
        <u val="single"/>
        <sz val="10"/>
        <color indexed="8"/>
        <rFont val="Helvetica Neue"/>
      </rPr>
      <t>https://www.fernwaerme-rochlitz.de</t>
    </r>
  </si>
  <si>
    <r>
      <rPr>
        <b val="1"/>
        <u val="single"/>
        <sz val="10"/>
        <color indexed="8"/>
        <rFont val="Helvetica Neue"/>
      </rPr>
      <t>https://fernwaerme.iqony.energy</t>
    </r>
  </si>
  <si>
    <r>
      <rPr>
        <u val="single"/>
        <sz val="10"/>
        <color indexed="8"/>
        <rFont val="Helvetica Neue"/>
      </rPr>
      <t>https://fernwaerme.iqony.energy/de</t>
    </r>
  </si>
  <si>
    <r>
      <rPr>
        <b val="1"/>
        <u val="single"/>
        <sz val="10"/>
        <color indexed="8"/>
        <rFont val="Helvetica Neue"/>
      </rPr>
      <t>https://fr.iqony.energy</t>
    </r>
  </si>
  <si>
    <t>spätestens 16.09.2026 16:44</t>
  </si>
  <si>
    <r>
      <rPr>
        <b val="1"/>
        <u val="single"/>
        <sz val="10"/>
        <color indexed="8"/>
        <rFont val="Helvetica Neue"/>
      </rPr>
      <t>https://fvs.de</t>
    </r>
  </si>
  <si>
    <r>
      <rPr>
        <u val="single"/>
        <sz val="10"/>
        <color indexed="8"/>
        <rFont val="Helvetica Neue"/>
      </rPr>
      <t>https://www.fvs.de/de</t>
    </r>
  </si>
  <si>
    <r>
      <rPr>
        <b val="1"/>
        <u val="single"/>
        <sz val="10"/>
        <color indexed="8"/>
        <rFont val="Helvetica Neue"/>
      </rPr>
      <t>https://www.fvs.de</t>
    </r>
  </si>
  <si>
    <r>
      <rPr>
        <b val="1"/>
        <u val="single"/>
        <sz val="10"/>
        <color indexed="8"/>
        <rFont val="Helvetica Neue"/>
      </rPr>
      <t>https://grossbatterie-systeme.iqony.energy</t>
    </r>
  </si>
  <si>
    <r>
      <rPr>
        <u val="single"/>
        <sz val="10"/>
        <color indexed="8"/>
        <rFont val="Helvetica Neue"/>
      </rPr>
      <t>https://www.steag-iqony-group.com/produkte-leistungen/grossbatterie-systeme</t>
    </r>
  </si>
  <si>
    <r>
      <rPr>
        <b val="1"/>
        <u val="single"/>
        <sz val="10"/>
        <color indexed="8"/>
        <rFont val="Helvetica Neue"/>
      </rPr>
      <t>https://help.ebsilon.com</t>
    </r>
  </si>
  <si>
    <t>78.46.6.129</t>
  </si>
  <si>
    <r>
      <rPr>
        <b val="1"/>
        <u val="single"/>
        <sz val="10"/>
        <color indexed="8"/>
        <rFont val="Helvetica Neue"/>
      </rPr>
      <t>https://industrieloesungen.iqony.energy</t>
    </r>
  </si>
  <si>
    <r>
      <rPr>
        <u val="single"/>
        <sz val="10"/>
        <color indexed="8"/>
        <rFont val="Helvetica Neue"/>
      </rPr>
      <t>https://www.steag-iqony-group.com/produkte-leistungen/ingenieursdienstleistungen/contracting</t>
    </r>
  </si>
  <si>
    <r>
      <rPr>
        <b val="1"/>
        <u val="single"/>
        <sz val="10"/>
        <color indexed="8"/>
        <rFont val="Helvetica Neue"/>
      </rPr>
      <t>https://ioneers.de</t>
    </r>
  </si>
  <si>
    <r>
      <rPr>
        <b val="1"/>
        <u val="single"/>
        <sz val="10"/>
        <color indexed="8"/>
        <rFont val="Helvetica Neue"/>
      </rPr>
      <t>https://www.ioneers.de</t>
    </r>
  </si>
  <si>
    <r>
      <rPr>
        <b val="1"/>
        <u val="single"/>
        <sz val="10"/>
        <color indexed="8"/>
        <rFont val="Helvetica Neue"/>
      </rPr>
      <t>https://iqe.iqony.energy</t>
    </r>
  </si>
  <si>
    <t>error</t>
  </si>
  <si>
    <t>Nicht erreichbar – entfernen oder umleiten</t>
  </si>
  <si>
    <t>Vorschlag: Entfernen</t>
  </si>
  <si>
    <r>
      <rPr>
        <b val="1"/>
        <u val="single"/>
        <sz val="10"/>
        <color indexed="8"/>
        <rFont val="Helvetica Neue"/>
      </rPr>
      <t>https://iqony-energy.com</t>
    </r>
  </si>
  <si>
    <r>
      <rPr>
        <b val="1"/>
        <u val="single"/>
        <sz val="10"/>
        <color indexed="8"/>
        <rFont val="Helvetica Neue"/>
      </rPr>
      <t>https://www.iqony-energy.com</t>
    </r>
  </si>
  <si>
    <r>
      <rPr>
        <b val="1"/>
        <u val="single"/>
        <sz val="10"/>
        <color indexed="8"/>
        <rFont val="Helvetica Neue"/>
      </rPr>
      <t>https://iqony-energy.de</t>
    </r>
  </si>
  <si>
    <t>Nicht erreichbar – entfernen oder umleiten (HTTP 403)</t>
  </si>
  <si>
    <r>
      <rPr>
        <b val="1"/>
        <u val="single"/>
        <sz val="10"/>
        <color indexed="8"/>
        <rFont val="Helvetica Neue"/>
      </rPr>
      <t>https://www.iqony-energy.de</t>
    </r>
  </si>
  <si>
    <r>
      <rPr>
        <b val="1"/>
        <u val="single"/>
        <sz val="10"/>
        <color indexed="8"/>
        <rFont val="Helvetica Neue"/>
      </rPr>
      <t>https://iqony.com.br</t>
    </r>
  </si>
  <si>
    <r>
      <rPr>
        <b val="1"/>
        <u val="single"/>
        <sz val="10"/>
        <color indexed="8"/>
        <rFont val="Helvetica Neue"/>
      </rPr>
      <t>https://www.iqony.com.br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</si>
  <si>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iqony.com.br</t>
    </r>
  </si>
  <si>
    <r>
      <rPr>
        <u val="single"/>
        <sz val="10"/>
        <color indexed="8"/>
        <rFont val="Helvetica Neue"/>
      </rPr>
      <t>https://www.iqony.com.br/en</t>
    </r>
  </si>
  <si>
    <r>
      <rPr>
        <b val="1"/>
        <u val="single"/>
        <sz val="10"/>
        <color indexed="8"/>
        <rFont val="Helvetica Neue"/>
      </rPr>
      <t>https://iqony.de</t>
    </r>
  </si>
  <si>
    <r>
      <rPr>
        <b val="1"/>
        <u val="single"/>
        <sz val="10"/>
        <color indexed="8"/>
        <rFont val="Helvetica Neue"/>
      </rPr>
      <t>https://www.iqony.de</t>
    </r>
  </si>
  <si>
    <r>
      <rPr>
        <b val="1"/>
        <u val="single"/>
        <sz val="10"/>
        <color indexed="8"/>
        <rFont val="Helvetica Neue"/>
      </rPr>
      <t>https://iqony.eu</t>
    </r>
  </si>
  <si>
    <r>
      <rPr>
        <b val="1"/>
        <u val="single"/>
        <sz val="10"/>
        <color indexed="8"/>
        <rFont val="Helvetica Neue"/>
      </rPr>
      <t>https://www.iqony.eu</t>
    </r>
  </si>
  <si>
    <r>
      <rPr>
        <b val="1"/>
        <u val="single"/>
        <sz val="10"/>
        <color indexed="8"/>
        <rFont val="Helvetica Neue"/>
      </rPr>
      <t>https://iqony.info</t>
    </r>
  </si>
  <si>
    <r>
      <rPr>
        <b val="1"/>
        <u val="single"/>
        <sz val="10"/>
        <color indexed="8"/>
        <rFont val="Helvetica Neue"/>
      </rPr>
      <t>https://www.iqony.info</t>
    </r>
  </si>
  <si>
    <r>
      <rPr>
        <b val="1"/>
        <u val="single"/>
        <sz val="10"/>
        <color indexed="8"/>
        <rFont val="Helvetica Neue"/>
      </rPr>
      <t>https://iqony.international</t>
    </r>
  </si>
  <si>
    <r>
      <rPr>
        <b val="1"/>
        <u val="single"/>
        <sz val="10"/>
        <color indexed="8"/>
        <rFont val="Helvetica Neue"/>
      </rPr>
      <t>https://www.iqony.international</t>
    </r>
  </si>
  <si>
    <r>
      <rPr>
        <b val="1"/>
        <u val="single"/>
        <sz val="10"/>
        <color indexed="8"/>
        <rFont val="Helvetica Neue"/>
      </rPr>
      <t>https://iqony.net</t>
    </r>
  </si>
  <si>
    <r>
      <rPr>
        <b val="1"/>
        <u val="single"/>
        <sz val="10"/>
        <color indexed="8"/>
        <rFont val="Helvetica Neue"/>
      </rPr>
      <t>https://www.iqony.net</t>
    </r>
  </si>
  <si>
    <r>
      <rPr>
        <b val="1"/>
        <u val="single"/>
        <sz val="10"/>
        <color indexed="8"/>
        <rFont val="Helvetica Neue"/>
      </rPr>
      <t>https://iqony.online</t>
    </r>
  </si>
  <si>
    <r>
      <rPr>
        <b val="1"/>
        <u val="single"/>
        <sz val="10"/>
        <color indexed="8"/>
        <rFont val="Helvetica Neue"/>
      </rPr>
      <t>https://www.iqony.online</t>
    </r>
  </si>
  <si>
    <r>
      <rPr>
        <b val="1"/>
        <u val="single"/>
        <sz val="10"/>
        <color indexed="8"/>
        <rFont val="Helvetica Neue"/>
      </rPr>
      <t>https://iqony.site</t>
    </r>
  </si>
  <si>
    <r>
      <rPr>
        <b val="1"/>
        <u val="single"/>
        <sz val="10"/>
        <color indexed="8"/>
        <rFont val="Helvetica Neue"/>
      </rPr>
      <t>https://www.iqony.site</t>
    </r>
  </si>
  <si>
    <r>
      <rPr>
        <b val="1"/>
        <u val="single"/>
        <sz val="10"/>
        <color indexed="8"/>
        <rFont val="Helvetica Neue"/>
      </rPr>
      <t>https://iquny-energy.com</t>
    </r>
  </si>
  <si>
    <r>
      <rPr>
        <b val="1"/>
        <u val="single"/>
        <sz val="10"/>
        <color indexed="8"/>
        <rFont val="Helvetica Neue"/>
      </rPr>
      <t>https://www.iquny-energy.com</t>
    </r>
  </si>
  <si>
    <r>
      <rPr>
        <b val="1"/>
        <u val="single"/>
        <sz val="10"/>
        <color indexed="8"/>
        <rFont val="Helvetica Neue"/>
      </rPr>
      <t>https://iquny.com</t>
    </r>
  </si>
  <si>
    <r>
      <rPr>
        <b val="1"/>
        <u val="single"/>
        <sz val="10"/>
        <color indexed="8"/>
        <rFont val="Helvetica Neue"/>
      </rPr>
      <t>https://www.iquny.com</t>
    </r>
  </si>
  <si>
    <r>
      <rPr>
        <b val="1"/>
        <u val="single"/>
        <sz val="10"/>
        <color indexed="8"/>
        <rFont val="Helvetica Neue"/>
      </rPr>
      <t>https://it.iqony.energy</t>
    </r>
  </si>
  <si>
    <r>
      <rPr>
        <b val="1"/>
        <u val="single"/>
        <sz val="10"/>
        <color indexed="8"/>
        <rFont val="Helvetica Neue"/>
      </rPr>
      <t>https://krantz.de</t>
    </r>
  </si>
  <si>
    <t>45.146.172.66</t>
  </si>
  <si>
    <r>
      <rPr>
        <u val="single"/>
        <sz val="10"/>
        <color indexed="8"/>
        <rFont val="Helvetica Neue"/>
      </rPr>
      <t>https://krantz.de/de</t>
    </r>
  </si>
  <si>
    <r>
      <rPr>
        <b val="1"/>
        <u val="single"/>
        <sz val="10"/>
        <color indexed="8"/>
        <rFont val="Helvetica Neue"/>
      </rPr>
      <t>https://www.krantz.de</t>
    </r>
  </si>
  <si>
    <r>
      <rPr>
        <b val="1"/>
        <u val="single"/>
        <sz val="10"/>
        <color indexed="8"/>
        <rFont val="Helvetica Neue"/>
      </rPr>
      <t>https://minegas.com</t>
    </r>
  </si>
  <si>
    <r>
      <rPr>
        <u val="single"/>
        <sz val="10"/>
        <color indexed="8"/>
        <rFont val="Helvetica Neue"/>
      </rPr>
      <t>https://www.minegas.com/de</t>
    </r>
  </si>
  <si>
    <r>
      <rPr>
        <b val="1"/>
        <u val="single"/>
        <sz val="10"/>
        <color indexed="8"/>
        <rFont val="Helvetica Neue"/>
      </rPr>
      <t>https://www.minegas.com</t>
    </r>
  </si>
  <si>
    <r>
      <rPr>
        <b val="1"/>
        <u val="single"/>
        <sz val="10"/>
        <color indexed="8"/>
        <rFont val="Helvetica Neue"/>
      </rPr>
      <t>https://mineralplus.de</t>
    </r>
  </si>
  <si>
    <r>
      <rPr>
        <u val="single"/>
        <sz val="10"/>
        <color indexed="8"/>
        <rFont val="Helvetica Neue"/>
      </rPr>
      <t>https://www.mineralplus.de/de</t>
    </r>
  </si>
  <si>
    <r>
      <rPr>
        <b val="1"/>
        <u val="single"/>
        <sz val="10"/>
        <color indexed="8"/>
        <rFont val="Helvetica Neue"/>
      </rPr>
      <t>https://www.mineralplus.de</t>
    </r>
  </si>
  <si>
    <r>
      <rPr>
        <b val="1"/>
        <u val="single"/>
        <sz val="10"/>
        <color indexed="8"/>
        <rFont val="Helvetica Neue"/>
      </rPr>
      <t>https://mineralplusstork.de</t>
    </r>
  </si>
  <si>
    <r>
      <rPr>
        <u val="single"/>
        <sz val="10"/>
        <color indexed="8"/>
        <rFont val="Helvetica Neue"/>
      </rPr>
      <t>https://www.mineralplusstork.de/de</t>
    </r>
  </si>
  <si>
    <r>
      <rPr>
        <b val="1"/>
        <u val="single"/>
        <sz val="10"/>
        <color indexed="8"/>
        <rFont val="Helvetica Neue"/>
      </rPr>
      <t>https://www.mineralplusstork.de</t>
    </r>
  </si>
  <si>
    <r>
      <rPr>
        <b val="1"/>
        <u val="single"/>
        <sz val="10"/>
        <color indexed="8"/>
        <rFont val="Helvetica Neue"/>
      </rPr>
      <t>https://mingas-power.com</t>
    </r>
  </si>
  <si>
    <r>
      <rPr>
        <u val="single"/>
        <sz val="10"/>
        <color indexed="8"/>
        <rFont val="Helvetica Neue"/>
      </rPr>
      <t>https://www.mingas-power.com/de</t>
    </r>
  </si>
  <si>
    <r>
      <rPr>
        <b val="1"/>
        <u val="single"/>
        <sz val="10"/>
        <color indexed="8"/>
        <rFont val="Helvetica Neue"/>
      </rPr>
      <t>https://www.mingas-power.com</t>
    </r>
  </si>
  <si>
    <r>
      <rPr>
        <b val="1"/>
        <u val="single"/>
        <sz val="10"/>
        <color indexed="8"/>
        <rFont val="Helvetica Neue"/>
      </rPr>
      <t>https://mingas-power.de</t>
    </r>
  </si>
  <si>
    <r>
      <rPr>
        <u val="single"/>
        <sz val="10"/>
        <color indexed="8"/>
        <rFont val="Helvetica Neue"/>
      </rPr>
      <t>https://www.mingas-power.de</t>
    </r>
  </si>
  <si>
    <r>
      <rPr>
        <b val="1"/>
        <u val="single"/>
        <sz val="10"/>
        <color indexed="8"/>
        <rFont val="Helvetica Neue"/>
      </rPr>
      <t>https://www.mingas-power.de</t>
    </r>
  </si>
  <si>
    <t>Nicht erreichbar – entfernen oder umleiten (HTTP 404)</t>
  </si>
  <si>
    <r>
      <rPr>
        <b val="1"/>
        <u val="single"/>
        <sz val="10"/>
        <color indexed="8"/>
        <rFont val="Helvetica Neue"/>
      </rPr>
      <t>https://neue-waerme-schorndorf.de</t>
    </r>
  </si>
  <si>
    <r>
      <rPr>
        <u val="single"/>
        <sz val="10"/>
        <color indexed="8"/>
        <rFont val="Helvetica Neue"/>
      </rPr>
      <t>https://www.steag-iqony-group.com/projekte-referenzen/neue-waerme-schorndorf</t>
    </r>
  </si>
  <si>
    <r>
      <rPr>
        <b val="1"/>
        <u val="single"/>
        <sz val="10"/>
        <color indexed="8"/>
        <rFont val="Helvetica Neue"/>
      </rPr>
      <t>https://www.neue-waerme-schorndorf.de</t>
    </r>
  </si>
  <si>
    <r>
      <rPr>
        <b val="1"/>
        <u val="single"/>
        <sz val="10"/>
        <color indexed="8"/>
        <rFont val="Helvetica Neue"/>
      </rPr>
      <t>https://news.iqony.energy</t>
    </r>
  </si>
  <si>
    <t>Nicht erreichbar – entfernen oder umleiten; Gleiche IP wie die Wildcard – expliziter DNS-Eintrag nicht erkennbar</t>
  </si>
  <si>
    <r>
      <rPr>
        <b val="1"/>
        <u val="single"/>
        <sz val="10"/>
        <color indexed="8"/>
        <rFont val="Helvetica Neue"/>
      </rPr>
      <t>https://optenda.com</t>
    </r>
  </si>
  <si>
    <r>
      <rPr>
        <u val="single"/>
        <sz val="10"/>
        <color indexed="8"/>
        <rFont val="Helvetica Neue"/>
      </rPr>
      <t>https://www.optenda.de/en</t>
    </r>
  </si>
  <si>
    <r>
      <rPr>
        <b val="1"/>
        <u val="single"/>
        <sz val="10"/>
        <color indexed="8"/>
        <rFont val="Helvetica Neue"/>
      </rPr>
      <t>https://www.optenda.com</t>
    </r>
  </si>
  <si>
    <r>
      <rPr>
        <b val="1"/>
        <u val="single"/>
        <sz val="10"/>
        <color indexed="8"/>
        <rFont val="Helvetica Neue"/>
      </rPr>
      <t>https://optenda.de</t>
    </r>
  </si>
  <si>
    <r>
      <rPr>
        <u val="single"/>
        <sz val="10"/>
        <color indexed="8"/>
        <rFont val="Helvetica Neue"/>
      </rPr>
      <t>https://www.optenda.de</t>
    </r>
  </si>
  <si>
    <r>
      <rPr>
        <b val="1"/>
        <u val="single"/>
        <sz val="10"/>
        <color indexed="8"/>
        <rFont val="Helvetica Neue"/>
      </rPr>
      <t>https://www.optenda.de</t>
    </r>
  </si>
  <si>
    <t>spätestens 26.05.2026 23:15</t>
  </si>
  <si>
    <r>
      <rPr>
        <b val="1"/>
        <u val="single"/>
        <sz val="10"/>
        <color indexed="8"/>
        <rFont val="Helvetica Neue"/>
      </rPr>
      <t>https://optenda.iqony.energy</t>
    </r>
  </si>
  <si>
    <r>
      <rPr>
        <b val="1"/>
        <u val="single"/>
        <sz val="10"/>
        <color indexed="8"/>
        <rFont val="Helvetica Neue"/>
      </rPr>
      <t>https://opus-personaldienstleistungen.de</t>
    </r>
  </si>
  <si>
    <r>
      <rPr>
        <u val="single"/>
        <sz val="10"/>
        <color indexed="8"/>
        <rFont val="Helvetica Neue"/>
      </rPr>
      <t>https://www.steag-iqony-group.com/opus-personaldienstleistungen</t>
    </r>
  </si>
  <si>
    <r>
      <rPr>
        <b val="1"/>
        <u val="single"/>
        <sz val="10"/>
        <color indexed="8"/>
        <rFont val="Helvetica Neue"/>
      </rPr>
      <t>https://www.opus-personaldienstleistungen.de</t>
    </r>
  </si>
  <si>
    <r>
      <rPr>
        <b val="1"/>
        <u val="single"/>
        <sz val="10"/>
        <color indexed="8"/>
        <rFont val="Helvetica Neue"/>
      </rPr>
      <t>https://prequalification.iqony.energy</t>
    </r>
  </si>
  <si>
    <r>
      <rPr>
        <b val="1"/>
        <u val="single"/>
        <sz val="10"/>
        <color indexed="8"/>
        <rFont val="Helvetica Neue"/>
      </rPr>
      <t>https://privacy-notice-business-partner.steag.com</t>
    </r>
  </si>
  <si>
    <r>
      <rPr>
        <b val="1"/>
        <u val="single"/>
        <sz val="10"/>
        <color indexed="8"/>
        <rFont val="Helvetica Neue"/>
      </rPr>
      <t>https://renewables.iqony.energy</t>
    </r>
  </si>
  <si>
    <r>
      <rPr>
        <b val="1"/>
        <u val="single"/>
        <sz val="10"/>
        <color indexed="8"/>
        <rFont val="Helvetica Neue"/>
      </rPr>
      <t>https://sens-energy.com</t>
    </r>
  </si>
  <si>
    <t>188.114.96.3</t>
  </si>
  <si>
    <r>
      <rPr>
        <u val="single"/>
        <sz val="10"/>
        <color indexed="8"/>
        <rFont val="Helvetica Neue"/>
      </rPr>
      <t>https://cemater.com</t>
    </r>
  </si>
  <si>
    <r>
      <rPr>
        <b val="1"/>
        <u val="single"/>
        <sz val="10"/>
        <color indexed="8"/>
        <rFont val="Helvetica Neue"/>
      </rPr>
      <t>https://www.sens-energy.com</t>
    </r>
  </si>
  <si>
    <t>188.114.97.3</t>
  </si>
  <si>
    <r>
      <rPr>
        <b val="1"/>
        <u val="single"/>
        <sz val="10"/>
        <color indexed="8"/>
        <rFont val="Helvetica Neue"/>
      </rPr>
      <t>https://sensaia.com</t>
    </r>
  </si>
  <si>
    <r>
      <rPr>
        <u val="single"/>
        <sz val="10"/>
        <color indexed="8"/>
        <rFont val="Helvetica Neue"/>
      </rPr>
      <t>https://www.sensaia.com</t>
    </r>
  </si>
  <si>
    <r>
      <rPr>
        <b val="1"/>
        <u val="single"/>
        <sz val="10"/>
        <color indexed="8"/>
        <rFont val="Helvetica Neue"/>
      </rPr>
      <t>https://www.sensaia.com</t>
    </r>
  </si>
  <si>
    <r>
      <rPr>
        <b val="1"/>
        <u val="single"/>
        <sz val="10"/>
        <color indexed="8"/>
        <rFont val="Helvetica Neue"/>
      </rPr>
      <t>https://si-pam.com</t>
    </r>
  </si>
  <si>
    <r>
      <rPr>
        <u val="single"/>
        <sz val="10"/>
        <color indexed="8"/>
        <rFont val="Helvetica Neue"/>
      </rPr>
      <t>https://www.steag-iqony-group.com/produkte-leistungen/digitale-loesungen/sipam</t>
    </r>
  </si>
  <si>
    <r>
      <rPr>
        <b val="1"/>
        <u val="single"/>
        <sz val="10"/>
        <color indexed="8"/>
        <rFont val="Helvetica Neue"/>
      </rPr>
      <t>https://www.si-pam.com</t>
    </r>
  </si>
  <si>
    <r>
      <rPr>
        <b val="1"/>
        <u val="single"/>
        <sz val="10"/>
        <color indexed="8"/>
        <rFont val="Helvetica Neue"/>
      </rPr>
      <t>https://solutions.iqony.energy</t>
    </r>
  </si>
  <si>
    <r>
      <rPr>
        <u val="single"/>
        <sz val="10"/>
        <color indexed="8"/>
        <rFont val="Helvetica Neue"/>
      </rPr>
      <t>https://www.steag-iqony-group.com/unternehmen/gesellschaften-bereiche/iqony-solutions</t>
    </r>
  </si>
  <si>
    <r>
      <rPr>
        <b val="1"/>
        <u val="single"/>
        <sz val="10"/>
        <color indexed="8"/>
        <rFont val="Helvetica Neue"/>
      </rPr>
      <t>https://steag-energy.com</t>
    </r>
  </si>
  <si>
    <r>
      <rPr>
        <u val="single"/>
        <sz val="10"/>
        <color indexed="8"/>
        <rFont val="Helvetica Neue"/>
      </rPr>
      <t>https://www.steag-iqony-group.com</t>
    </r>
  </si>
  <si>
    <r>
      <rPr>
        <b val="1"/>
        <u val="single"/>
        <sz val="10"/>
        <color indexed="8"/>
        <rFont val="Helvetica Neue"/>
      </rPr>
      <t>https://www.steag-energy.com</t>
    </r>
  </si>
  <si>
    <r>
      <rPr>
        <b val="1"/>
        <u val="single"/>
        <sz val="10"/>
        <color indexed="8"/>
        <rFont val="Helvetica Neue"/>
      </rPr>
      <t>https://steag-fernwaerme.de</t>
    </r>
  </si>
  <si>
    <t>165.160.13.20</t>
  </si>
  <si>
    <r>
      <rPr>
        <b val="1"/>
        <u val="single"/>
        <sz val="10"/>
        <color indexed="8"/>
        <rFont val="Helvetica Neue"/>
      </rPr>
      <t>https://www.steag-fernwaerme.de</t>
    </r>
  </si>
  <si>
    <r>
      <rPr>
        <b val="1"/>
        <u val="single"/>
        <sz val="10"/>
        <color indexed="8"/>
        <rFont val="Helvetica Neue"/>
      </rPr>
      <t>https://steag-iqony-group.com</t>
    </r>
  </si>
  <si>
    <r>
      <rPr>
        <b val="1"/>
        <u val="single"/>
        <sz val="10"/>
        <color indexed="8"/>
        <rFont val="Helvetica Neue"/>
      </rPr>
      <t>https://www.steag-iqony-group.com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</si>
  <si>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steag-iqony-group.com</t>
    </r>
  </si>
  <si>
    <r>
      <rPr>
        <b val="1"/>
        <u val="single"/>
        <sz val="10"/>
        <color indexed="8"/>
        <rFont val="Helvetica Neue"/>
      </rPr>
      <t>https://steag-iqony-group.de</t>
    </r>
  </si>
  <si>
    <r>
      <rPr>
        <b val="1"/>
        <u val="single"/>
        <sz val="10"/>
        <color indexed="8"/>
        <rFont val="Helvetica Neue"/>
      </rPr>
      <t>https://www.steag-iqony-group.de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</si>
  <si>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steag-iqony-group.de</t>
    </r>
  </si>
  <si>
    <r>
      <rPr>
        <b val="1"/>
        <u val="single"/>
        <sz val="10"/>
        <color indexed="8"/>
        <rFont val="Helvetica Neue"/>
      </rPr>
      <t>https://steag-newenergies.com</t>
    </r>
  </si>
  <si>
    <r>
      <rPr>
        <u val="single"/>
        <sz val="10"/>
        <color indexed="8"/>
        <rFont val="Helvetica Neue"/>
      </rPr>
      <t>https://energies.iqony.energy</t>
    </r>
  </si>
  <si>
    <r>
      <rPr>
        <b val="1"/>
        <u val="single"/>
        <sz val="10"/>
        <color indexed="8"/>
        <rFont val="Helvetica Neue"/>
      </rPr>
      <t>https://www.steag-newenergies.com</t>
    </r>
  </si>
  <si>
    <r>
      <rPr>
        <b val="1"/>
        <u val="single"/>
        <sz val="10"/>
        <color indexed="8"/>
        <rFont val="Helvetica Neue"/>
      </rPr>
      <t>https://steag-power.com</t>
    </r>
  </si>
  <si>
    <r>
      <rPr>
        <u val="single"/>
        <sz val="10"/>
        <color indexed="8"/>
        <rFont val="Helvetica Neue"/>
      </rPr>
      <t>https://www.steag-iqony-group.com/unternehmen/gesellschaften-bereiche/steag-power</t>
    </r>
  </si>
  <si>
    <r>
      <rPr>
        <b val="1"/>
        <u val="single"/>
        <sz val="10"/>
        <color indexed="8"/>
        <rFont val="Helvetica Neue"/>
      </rPr>
      <t>https://www.steag-power.com</t>
    </r>
  </si>
  <si>
    <r>
      <rPr>
        <b val="1"/>
        <u val="single"/>
        <sz val="10"/>
        <color indexed="8"/>
        <rFont val="Helvetica Neue"/>
      </rPr>
      <t>https://steag-power.de</t>
    </r>
  </si>
  <si>
    <r>
      <rPr>
        <b val="1"/>
        <u val="single"/>
        <sz val="10"/>
        <color indexed="8"/>
        <rFont val="Helvetica Neue"/>
      </rPr>
      <t>https://www.steag-power.de</t>
    </r>
  </si>
  <si>
    <r>
      <rPr>
        <sz val="10"/>
        <color indexed="8"/>
        <rFont val="Helvetica Neue"/>
      </rPr>
      <t>Gleiche IP wie *.</t>
    </r>
    <r>
      <rPr>
        <u val="single"/>
        <sz val="10"/>
        <color indexed="8"/>
        <rFont val="Helvetica Neue"/>
      </rPr>
      <t>steag-power.de</t>
    </r>
  </si>
  <si>
    <r>
      <rPr>
        <b val="1"/>
        <u val="single"/>
        <sz val="10"/>
        <color indexed="8"/>
        <rFont val="Helvetica Neue"/>
      </rPr>
      <t>https://steag-trading.com</t>
    </r>
  </si>
  <si>
    <r>
      <rPr>
        <u val="single"/>
        <sz val="10"/>
        <color indexed="8"/>
        <rFont val="Helvetica Neue"/>
      </rPr>
      <t>https://trading.iqony.energy</t>
    </r>
  </si>
  <si>
    <r>
      <rPr>
        <b val="1"/>
        <u val="single"/>
        <sz val="10"/>
        <color indexed="8"/>
        <rFont val="Helvetica Neue"/>
      </rPr>
      <t>https://www.steag-trading.com</t>
    </r>
  </si>
  <si>
    <r>
      <rPr>
        <b val="1"/>
        <u val="single"/>
        <sz val="10"/>
        <color indexed="8"/>
        <rFont val="Helvetica Neue"/>
      </rPr>
      <t>https://steag-turkey.com</t>
    </r>
  </si>
  <si>
    <r>
      <rPr>
        <u val="single"/>
        <sz val="10"/>
        <color indexed="8"/>
        <rFont val="Helvetica Neue"/>
      </rPr>
      <t>https://www.steag-turkey.com/en</t>
    </r>
  </si>
  <si>
    <r>
      <rPr>
        <b val="1"/>
        <u val="single"/>
        <sz val="10"/>
        <color indexed="8"/>
        <rFont val="Helvetica Neue"/>
      </rPr>
      <t>https://www.steag-turkey.com</t>
    </r>
  </si>
  <si>
    <r>
      <rPr>
        <b val="1"/>
        <u val="single"/>
        <sz val="10"/>
        <color indexed="8"/>
        <rFont val="Helvetica Neue"/>
      </rPr>
      <t>https://steag.com</t>
    </r>
  </si>
  <si>
    <r>
      <rPr>
        <b val="1"/>
        <u val="single"/>
        <sz val="10"/>
        <color indexed="8"/>
        <rFont val="Helvetica Neue"/>
      </rPr>
      <t>https://www.steag.com</t>
    </r>
  </si>
  <si>
    <r>
      <rPr>
        <b val="1"/>
        <u val="single"/>
        <sz val="10"/>
        <color indexed="8"/>
        <rFont val="Helvetica Neue"/>
      </rPr>
      <t>https://steag.com.br</t>
    </r>
  </si>
  <si>
    <r>
      <rPr>
        <b val="1"/>
        <u val="single"/>
        <sz val="10"/>
        <color indexed="8"/>
        <rFont val="Helvetica Neue"/>
      </rPr>
      <t>https://www.steag.com.br</t>
    </r>
  </si>
  <si>
    <r>
      <rPr>
        <u val="single"/>
        <sz val="10"/>
        <color indexed="8"/>
        <rFont val="Helvetica Neue"/>
      </rPr>
      <t>https://www.steag.com.br/en</t>
    </r>
  </si>
  <si>
    <r>
      <rPr>
        <b val="1"/>
        <u val="single"/>
        <sz val="10"/>
        <color indexed="8"/>
        <rFont val="Helvetica Neue"/>
      </rPr>
      <t>https://steag.in</t>
    </r>
  </si>
  <si>
    <t>184.168.126.118</t>
  </si>
  <si>
    <r>
      <rPr>
        <b val="1"/>
        <u val="single"/>
        <sz val="10"/>
        <color indexed="8"/>
        <rFont val="Helvetica Neue"/>
      </rPr>
      <t>https://www.steag.in</t>
    </r>
  </si>
  <si>
    <r>
      <rPr>
        <b val="1"/>
        <u val="single"/>
        <sz val="10"/>
        <color indexed="8"/>
        <rFont val="Helvetica Neue"/>
      </rPr>
      <t>https://systemtechnologies.iqony.energy</t>
    </r>
  </si>
  <si>
    <r>
      <rPr>
        <u val="single"/>
        <sz val="10"/>
        <color indexed="8"/>
        <rFont val="Helvetica Neue"/>
      </rPr>
      <t>https://www.steag-iqony-group.com/unternehmen/gesellschaften-bereiche/iqony-system-technologies</t>
    </r>
  </si>
  <si>
    <r>
      <rPr>
        <b val="1"/>
        <u val="single"/>
        <sz val="10"/>
        <color indexed="8"/>
        <rFont val="Helvetica Neue"/>
      </rPr>
      <t>https://technischerservice.iqony.energy</t>
    </r>
  </si>
  <si>
    <r>
      <rPr>
        <b val="1"/>
        <u val="single"/>
        <sz val="10"/>
        <color indexed="8"/>
        <rFont val="Helvetica Neue"/>
      </rPr>
      <t>https://trading.iqony.energy</t>
    </r>
  </si>
  <si>
    <r>
      <rPr>
        <b val="1"/>
        <u val="single"/>
        <sz val="10"/>
        <color indexed="8"/>
        <rFont val="Helvetica Neue"/>
      </rPr>
      <t>https://transaction-dh-poland.steag.com</t>
    </r>
  </si>
  <si>
    <r>
      <rPr>
        <u val="single"/>
        <sz val="10"/>
        <color indexed="8"/>
        <rFont val="Helvetica Neue"/>
      </rPr>
      <t>https://www.steag-iqony-group.com/de/transaction</t>
    </r>
  </si>
  <si>
    <r>
      <rPr>
        <b val="1"/>
        <u val="single"/>
        <sz val="10"/>
        <color indexed="8"/>
        <rFont val="Helvetica Neue"/>
      </rPr>
      <t>https://waerme.iqony.energy</t>
    </r>
  </si>
  <si>
    <r>
      <rPr>
        <b val="1"/>
        <u val="single"/>
        <sz val="10"/>
        <color indexed="8"/>
        <rFont val="Helvetica Neue"/>
      </rPr>
      <t>https://warme.iqony.energy</t>
    </r>
  </si>
  <si>
    <r>
      <rPr>
        <u val="single"/>
        <sz val="10"/>
        <color indexed="8"/>
        <rFont val="Helvetica Neue"/>
      </rPr>
      <t>https://waerme.iqony.energy</t>
    </r>
  </si>
  <si>
    <r>
      <rPr>
        <b val="1"/>
        <u val="single"/>
        <sz val="10"/>
        <color indexed="8"/>
        <rFont val="Helvetica Neue"/>
      </rPr>
      <t>https://waste-to-energy.iqony.energy</t>
    </r>
  </si>
  <si>
    <r>
      <rPr>
        <b val="1"/>
        <u val="single"/>
        <sz val="10"/>
        <color indexed="8"/>
        <rFont val="Helvetica Neue"/>
      </rPr>
      <t>https://webecome.iqony.energy</t>
    </r>
  </si>
  <si>
    <r>
      <rPr>
        <b val="1"/>
        <u val="single"/>
        <sz val="10"/>
        <color indexed="8"/>
        <rFont val="Helvetica Neue"/>
      </rPr>
      <t>https://wind.iqony.energy</t>
    </r>
  </si>
  <si>
    <r>
      <rPr>
        <b val="1"/>
        <u val="single"/>
        <sz val="10"/>
        <color indexed="8"/>
        <rFont val="Helvetica Neue"/>
      </rPr>
      <t>https://wsg.eu</t>
    </r>
  </si>
  <si>
    <r>
      <rPr>
        <u val="single"/>
        <sz val="10"/>
        <color indexed="8"/>
        <rFont val="Helvetica Neue"/>
      </rPr>
      <t>https://wsg.iqony.energy</t>
    </r>
  </si>
  <si>
    <r>
      <rPr>
        <b val="1"/>
        <u val="single"/>
        <sz val="10"/>
        <color indexed="8"/>
        <rFont val="Helvetica Neue"/>
      </rPr>
      <t>https://www.wsg.eu</t>
    </r>
  </si>
  <si>
    <r>
      <rPr>
        <b val="1"/>
        <u val="single"/>
        <sz val="10"/>
        <color indexed="8"/>
        <rFont val="Helvetica Neue"/>
      </rPr>
      <t>https://wsg.iqony.energy</t>
    </r>
  </si>
  <si>
    <r>
      <rPr>
        <b val="1"/>
        <u val="single"/>
        <sz val="10"/>
        <color indexed="8"/>
        <rFont val="Helvetica Neue"/>
      </rPr>
      <t>https://www.fernwaerme.iqony.energy</t>
    </r>
  </si>
  <si>
    <r>
      <rPr>
        <b val="1"/>
        <u val="single"/>
        <sz val="10"/>
        <color indexed="8"/>
        <rFont val="Helvetica Neue"/>
      </rPr>
      <t>https://www.trading.iqony.energy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</si>
</sst>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u val="single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qony.energy" TargetMode="External"/><Relationship Id="rId2" Type="http://schemas.openxmlformats.org/officeDocument/2006/relationships/hyperlink" Target="https://www.steag-iqony-group.com/unternehmen/gesellschaften-bereiche/iqony-gmbh" TargetMode="External"/><Relationship Id="rId3" Type="http://schemas.openxmlformats.org/officeDocument/2006/relationships/hyperlink" Target="https://www.iqony.energy" TargetMode="External"/><Relationship Id="rId4" Type="http://schemas.openxmlformats.org/officeDocument/2006/relationships/hyperlink" Target="https://www.steag-iqony-group.com/unternehmen/gesellschaften-bereiche/iqony-gmbh" TargetMode="External"/><Relationship Id="rId5" Type="http://schemas.openxmlformats.org/officeDocument/2006/relationships/hyperlink" Target="https://digitaleroadmap.iqony.energy" TargetMode="External"/><Relationship Id="rId6" Type="http://schemas.openxmlformats.org/officeDocument/2006/relationships/hyperlink" Target="https://ebsilon.com" TargetMode="External"/><Relationship Id="rId7" Type="http://schemas.openxmlformats.org/officeDocument/2006/relationships/hyperlink" Target="https://www.ebsilon.com/de" TargetMode="External"/><Relationship Id="rId8" Type="http://schemas.openxmlformats.org/officeDocument/2006/relationships/hyperlink" Target="https://www.ebsilon.com" TargetMode="External"/><Relationship Id="rId9" Type="http://schemas.openxmlformats.org/officeDocument/2006/relationships/hyperlink" Target="https://www.ebsilon.com/de" TargetMode="External"/><Relationship Id="rId10" Type="http://schemas.openxmlformats.org/officeDocument/2006/relationships/hyperlink" Target="https://ebsilon.iqony.energy" TargetMode="External"/><Relationship Id="rId11" Type="http://schemas.openxmlformats.org/officeDocument/2006/relationships/hyperlink" Target="https://www.ebsilon.com/de" TargetMode="External"/><Relationship Id="rId12" Type="http://schemas.openxmlformats.org/officeDocument/2006/relationships/hyperlink" Target="https://energie-zukunft-bergkamen.de" TargetMode="External"/><Relationship Id="rId13" Type="http://schemas.openxmlformats.org/officeDocument/2006/relationships/hyperlink" Target="https://www.energie-zukunft-bergkamen.de" TargetMode="External"/><Relationship Id="rId14" Type="http://schemas.openxmlformats.org/officeDocument/2006/relationships/hyperlink" Target="https://www.energie-zukunft-bergkamen.de" TargetMode="External"/><Relationship Id="rId15" Type="http://schemas.openxmlformats.org/officeDocument/2006/relationships/hyperlink" Target="http://energie-zukunft-bergkamen.de" TargetMode="External"/><Relationship Id="rId16" Type="http://schemas.openxmlformats.org/officeDocument/2006/relationships/hyperlink" Target="https://energies.iqony.energy" TargetMode="External"/><Relationship Id="rId17" Type="http://schemas.openxmlformats.org/officeDocument/2006/relationships/hyperlink" Target="https://energiezukunft-bergkamen.de" TargetMode="External"/><Relationship Id="rId18" Type="http://schemas.openxmlformats.org/officeDocument/2006/relationships/hyperlink" Target="https://www.steag-iqony-group.com/gud-bergkamen" TargetMode="External"/><Relationship Id="rId19" Type="http://schemas.openxmlformats.org/officeDocument/2006/relationships/hyperlink" Target="https://www.energiezukunft-bergkamen.de" TargetMode="External"/><Relationship Id="rId20" Type="http://schemas.openxmlformats.org/officeDocument/2006/relationships/hyperlink" Target="http://energiezukunft-bergkamen.de" TargetMode="External"/><Relationship Id="rId21" Type="http://schemas.openxmlformats.org/officeDocument/2006/relationships/hyperlink" Target="https://www.steag-iqony-group.com/gud-bergkamen" TargetMode="External"/><Relationship Id="rId22" Type="http://schemas.openxmlformats.org/officeDocument/2006/relationships/hyperlink" Target="https://euroment.com" TargetMode="External"/><Relationship Id="rId23" Type="http://schemas.openxmlformats.org/officeDocument/2006/relationships/hyperlink" Target="https://www.cementbouw.nl/divisie/bindmiddelen/euroment" TargetMode="External"/><Relationship Id="rId24" Type="http://schemas.openxmlformats.org/officeDocument/2006/relationships/hyperlink" Target="https://www.euroment.com" TargetMode="External"/><Relationship Id="rId25" Type="http://schemas.openxmlformats.org/officeDocument/2006/relationships/hyperlink" Target="https://www.cementbouw.nl/divisie/bindmiddelen/euroment" TargetMode="External"/><Relationship Id="rId26" Type="http://schemas.openxmlformats.org/officeDocument/2006/relationships/hyperlink" Target="https://fernwaerme-mayen.de" TargetMode="External"/><Relationship Id="rId27" Type="http://schemas.openxmlformats.org/officeDocument/2006/relationships/hyperlink" Target="https://www.fernwaerme-mayen.de" TargetMode="External"/><Relationship Id="rId28" Type="http://schemas.openxmlformats.org/officeDocument/2006/relationships/hyperlink" Target="https://www.fernwaerme-mayen.de" TargetMode="External"/><Relationship Id="rId29" Type="http://schemas.openxmlformats.org/officeDocument/2006/relationships/hyperlink" Target="https://fernwaerme-rochlitz.de" TargetMode="External"/><Relationship Id="rId30" Type="http://schemas.openxmlformats.org/officeDocument/2006/relationships/hyperlink" Target="https://www.fernwaerme-rochlitz.de" TargetMode="External"/><Relationship Id="rId31" Type="http://schemas.openxmlformats.org/officeDocument/2006/relationships/hyperlink" Target="https://www.fernwaerme-rochlitz.de" TargetMode="External"/><Relationship Id="rId32" Type="http://schemas.openxmlformats.org/officeDocument/2006/relationships/hyperlink" Target="https://fernwaerme.iqony.energy" TargetMode="External"/><Relationship Id="rId33" Type="http://schemas.openxmlformats.org/officeDocument/2006/relationships/hyperlink" Target="https://fernwaerme.iqony.energy/de" TargetMode="External"/><Relationship Id="rId34" Type="http://schemas.openxmlformats.org/officeDocument/2006/relationships/hyperlink" Target="https://fr.iqony.energy" TargetMode="External"/><Relationship Id="rId35" Type="http://schemas.openxmlformats.org/officeDocument/2006/relationships/hyperlink" Target="https://fvs.de" TargetMode="External"/><Relationship Id="rId36" Type="http://schemas.openxmlformats.org/officeDocument/2006/relationships/hyperlink" Target="https://www.fvs.de/de" TargetMode="External"/><Relationship Id="rId37" Type="http://schemas.openxmlformats.org/officeDocument/2006/relationships/hyperlink" Target="https://www.fvs.de" TargetMode="External"/><Relationship Id="rId38" Type="http://schemas.openxmlformats.org/officeDocument/2006/relationships/hyperlink" Target="https://www.fvs.de/de" TargetMode="External"/><Relationship Id="rId39" Type="http://schemas.openxmlformats.org/officeDocument/2006/relationships/hyperlink" Target="https://grossbatterie-systeme.iqony.energy" TargetMode="External"/><Relationship Id="rId40" Type="http://schemas.openxmlformats.org/officeDocument/2006/relationships/hyperlink" Target="https://www.steag-iqony-group.com/produkte-leistungen/grossbatterie-systeme" TargetMode="External"/><Relationship Id="rId41" Type="http://schemas.openxmlformats.org/officeDocument/2006/relationships/hyperlink" Target="https://help.ebsilon.com" TargetMode="External"/><Relationship Id="rId42" Type="http://schemas.openxmlformats.org/officeDocument/2006/relationships/hyperlink" Target="https://industrieloesungen.iqony.energy" TargetMode="External"/><Relationship Id="rId43" Type="http://schemas.openxmlformats.org/officeDocument/2006/relationships/hyperlink" Target="https://www.steag-iqony-group.com/produkte-leistungen/ingenieursdienstleistungen/contracting" TargetMode="External"/><Relationship Id="rId44" Type="http://schemas.openxmlformats.org/officeDocument/2006/relationships/hyperlink" Target="https://ioneers.de" TargetMode="External"/><Relationship Id="rId45" Type="http://schemas.openxmlformats.org/officeDocument/2006/relationships/hyperlink" Target="https://www.steag-iqony-group.com/unternehmen/gesellschaften-bereiche/iqony-gmbh" TargetMode="External"/><Relationship Id="rId46" Type="http://schemas.openxmlformats.org/officeDocument/2006/relationships/hyperlink" Target="https://www.ioneers.de" TargetMode="External"/><Relationship Id="rId47" Type="http://schemas.openxmlformats.org/officeDocument/2006/relationships/hyperlink" Target="https://www.steag-iqony-group.com/unternehmen/gesellschaften-bereiche/iqony-gmbh" TargetMode="External"/><Relationship Id="rId48" Type="http://schemas.openxmlformats.org/officeDocument/2006/relationships/hyperlink" Target="https://iqe.iqony.energy" TargetMode="External"/><Relationship Id="rId49" Type="http://schemas.openxmlformats.org/officeDocument/2006/relationships/hyperlink" Target="https://iqony-energy.com" TargetMode="External"/><Relationship Id="rId50" Type="http://schemas.openxmlformats.org/officeDocument/2006/relationships/hyperlink" Target="https://www.steag-iqony-group.com/unternehmen/gesellschaften-bereiche/iqony-gmbh" TargetMode="External"/><Relationship Id="rId51" Type="http://schemas.openxmlformats.org/officeDocument/2006/relationships/hyperlink" Target="https://www.iqony-energy.com" TargetMode="External"/><Relationship Id="rId52" Type="http://schemas.openxmlformats.org/officeDocument/2006/relationships/hyperlink" Target="https://www.steag-iqony-group.com/unternehmen/gesellschaften-bereiche/iqony-gmbh" TargetMode="External"/><Relationship Id="rId53" Type="http://schemas.openxmlformats.org/officeDocument/2006/relationships/hyperlink" Target="https://iqony-energy.de" TargetMode="External"/><Relationship Id="rId54" Type="http://schemas.openxmlformats.org/officeDocument/2006/relationships/hyperlink" Target="https://www.iqony-energy.de" TargetMode="External"/><Relationship Id="rId55" Type="http://schemas.openxmlformats.org/officeDocument/2006/relationships/hyperlink" Target="https://iqony.com.br" TargetMode="External"/><Relationship Id="rId56" Type="http://schemas.openxmlformats.org/officeDocument/2006/relationships/hyperlink" Target="https://www.iqony.com.br" TargetMode="External"/><Relationship Id="rId57" Type="http://schemas.openxmlformats.org/officeDocument/2006/relationships/hyperlink" Target="http://iqony.com.br" TargetMode="External"/><Relationship Id="rId58" Type="http://schemas.openxmlformats.org/officeDocument/2006/relationships/hyperlink" Target="https://www.iqony.com.br/en" TargetMode="External"/><Relationship Id="rId59" Type="http://schemas.openxmlformats.org/officeDocument/2006/relationships/hyperlink" Target="https://iqony.de" TargetMode="External"/><Relationship Id="rId60" Type="http://schemas.openxmlformats.org/officeDocument/2006/relationships/hyperlink" Target="https://www.steag-iqony-group.com/unternehmen/gesellschaften-bereiche/iqony-gmbh" TargetMode="External"/><Relationship Id="rId61" Type="http://schemas.openxmlformats.org/officeDocument/2006/relationships/hyperlink" Target="https://www.iqony.de" TargetMode="External"/><Relationship Id="rId62" Type="http://schemas.openxmlformats.org/officeDocument/2006/relationships/hyperlink" Target="https://www.steag-iqony-group.com/unternehmen/gesellschaften-bereiche/iqony-gmbh" TargetMode="External"/><Relationship Id="rId63" Type="http://schemas.openxmlformats.org/officeDocument/2006/relationships/hyperlink" Target="https://iqony.eu" TargetMode="External"/><Relationship Id="rId64" Type="http://schemas.openxmlformats.org/officeDocument/2006/relationships/hyperlink" Target="https://www.steag-iqony-group.com/unternehmen/gesellschaften-bereiche/iqony-gmbh" TargetMode="External"/><Relationship Id="rId65" Type="http://schemas.openxmlformats.org/officeDocument/2006/relationships/hyperlink" Target="https://www.iqony.eu" TargetMode="External"/><Relationship Id="rId66" Type="http://schemas.openxmlformats.org/officeDocument/2006/relationships/hyperlink" Target="https://www.steag-iqony-group.com/unternehmen/gesellschaften-bereiche/iqony-gmbh" TargetMode="External"/><Relationship Id="rId67" Type="http://schemas.openxmlformats.org/officeDocument/2006/relationships/hyperlink" Target="https://iqony.info" TargetMode="External"/><Relationship Id="rId68" Type="http://schemas.openxmlformats.org/officeDocument/2006/relationships/hyperlink" Target="https://www.steag-iqony-group.com/unternehmen/gesellschaften-bereiche/iqony-gmbh" TargetMode="External"/><Relationship Id="rId69" Type="http://schemas.openxmlformats.org/officeDocument/2006/relationships/hyperlink" Target="https://www.iqony.info" TargetMode="External"/><Relationship Id="rId70" Type="http://schemas.openxmlformats.org/officeDocument/2006/relationships/hyperlink" Target="https://www.steag-iqony-group.com/unternehmen/gesellschaften-bereiche/iqony-gmbh" TargetMode="External"/><Relationship Id="rId71" Type="http://schemas.openxmlformats.org/officeDocument/2006/relationships/hyperlink" Target="https://iqony.international" TargetMode="External"/><Relationship Id="rId72" Type="http://schemas.openxmlformats.org/officeDocument/2006/relationships/hyperlink" Target="https://www.steag-iqony-group.com/unternehmen/gesellschaften-bereiche/iqony-gmbh" TargetMode="External"/><Relationship Id="rId73" Type="http://schemas.openxmlformats.org/officeDocument/2006/relationships/hyperlink" Target="https://www.iqony.international" TargetMode="External"/><Relationship Id="rId74" Type="http://schemas.openxmlformats.org/officeDocument/2006/relationships/hyperlink" Target="https://www.steag-iqony-group.com/unternehmen/gesellschaften-bereiche/iqony-gmbh" TargetMode="External"/><Relationship Id="rId75" Type="http://schemas.openxmlformats.org/officeDocument/2006/relationships/hyperlink" Target="https://iqony.net" TargetMode="External"/><Relationship Id="rId76" Type="http://schemas.openxmlformats.org/officeDocument/2006/relationships/hyperlink" Target="https://www.steag-iqony-group.com/unternehmen/gesellschaften-bereiche/iqony-gmbh" TargetMode="External"/><Relationship Id="rId77" Type="http://schemas.openxmlformats.org/officeDocument/2006/relationships/hyperlink" Target="https://www.iqony.net" TargetMode="External"/><Relationship Id="rId78" Type="http://schemas.openxmlformats.org/officeDocument/2006/relationships/hyperlink" Target="https://www.steag-iqony-group.com/unternehmen/gesellschaften-bereiche/iqony-gmbh" TargetMode="External"/><Relationship Id="rId79" Type="http://schemas.openxmlformats.org/officeDocument/2006/relationships/hyperlink" Target="https://iqony.online" TargetMode="External"/><Relationship Id="rId80" Type="http://schemas.openxmlformats.org/officeDocument/2006/relationships/hyperlink" Target="https://www.steag-iqony-group.com/unternehmen/gesellschaften-bereiche/iqony-gmbh" TargetMode="External"/><Relationship Id="rId81" Type="http://schemas.openxmlformats.org/officeDocument/2006/relationships/hyperlink" Target="https://www.iqony.online" TargetMode="External"/><Relationship Id="rId82" Type="http://schemas.openxmlformats.org/officeDocument/2006/relationships/hyperlink" Target="https://www.steag-iqony-group.com/unternehmen/gesellschaften-bereiche/iqony-gmbh" TargetMode="External"/><Relationship Id="rId83" Type="http://schemas.openxmlformats.org/officeDocument/2006/relationships/hyperlink" Target="https://iqony.site" TargetMode="External"/><Relationship Id="rId84" Type="http://schemas.openxmlformats.org/officeDocument/2006/relationships/hyperlink" Target="https://www.steag-iqony-group.com/unternehmen/gesellschaften-bereiche/iqony-gmbh" TargetMode="External"/><Relationship Id="rId85" Type="http://schemas.openxmlformats.org/officeDocument/2006/relationships/hyperlink" Target="https://www.iqony.site" TargetMode="External"/><Relationship Id="rId86" Type="http://schemas.openxmlformats.org/officeDocument/2006/relationships/hyperlink" Target="https://www.steag-iqony-group.com/unternehmen/gesellschaften-bereiche/iqony-gmbh" TargetMode="External"/><Relationship Id="rId87" Type="http://schemas.openxmlformats.org/officeDocument/2006/relationships/hyperlink" Target="https://iquny-energy.com" TargetMode="External"/><Relationship Id="rId88" Type="http://schemas.openxmlformats.org/officeDocument/2006/relationships/hyperlink" Target="https://www.steag-iqony-group.com/unternehmen/gesellschaften-bereiche/iqony-gmbh" TargetMode="External"/><Relationship Id="rId89" Type="http://schemas.openxmlformats.org/officeDocument/2006/relationships/hyperlink" Target="https://www.iquny-energy.com" TargetMode="External"/><Relationship Id="rId90" Type="http://schemas.openxmlformats.org/officeDocument/2006/relationships/hyperlink" Target="https://www.steag-iqony-group.com/unternehmen/gesellschaften-bereiche/iqony-gmbh" TargetMode="External"/><Relationship Id="rId91" Type="http://schemas.openxmlformats.org/officeDocument/2006/relationships/hyperlink" Target="https://iquny.com" TargetMode="External"/><Relationship Id="rId92" Type="http://schemas.openxmlformats.org/officeDocument/2006/relationships/hyperlink" Target="https://www.steag-iqony-group.com/unternehmen/gesellschaften-bereiche/iqony-gmbh" TargetMode="External"/><Relationship Id="rId93" Type="http://schemas.openxmlformats.org/officeDocument/2006/relationships/hyperlink" Target="https://www.iquny.com" TargetMode="External"/><Relationship Id="rId94" Type="http://schemas.openxmlformats.org/officeDocument/2006/relationships/hyperlink" Target="https://www.steag-iqony-group.com/unternehmen/gesellschaften-bereiche/iqony-gmbh" TargetMode="External"/><Relationship Id="rId95" Type="http://schemas.openxmlformats.org/officeDocument/2006/relationships/hyperlink" Target="https://it.iqony.energy" TargetMode="External"/><Relationship Id="rId96" Type="http://schemas.openxmlformats.org/officeDocument/2006/relationships/hyperlink" Target="https://krantz.de" TargetMode="External"/><Relationship Id="rId97" Type="http://schemas.openxmlformats.org/officeDocument/2006/relationships/hyperlink" Target="https://krantz.de/de" TargetMode="External"/><Relationship Id="rId98" Type="http://schemas.openxmlformats.org/officeDocument/2006/relationships/hyperlink" Target="https://www.krantz.de" TargetMode="External"/><Relationship Id="rId99" Type="http://schemas.openxmlformats.org/officeDocument/2006/relationships/hyperlink" Target="https://krantz.de/de" TargetMode="External"/><Relationship Id="rId100" Type="http://schemas.openxmlformats.org/officeDocument/2006/relationships/hyperlink" Target="https://minegas.com" TargetMode="External"/><Relationship Id="rId101" Type="http://schemas.openxmlformats.org/officeDocument/2006/relationships/hyperlink" Target="https://www.minegas.com/de" TargetMode="External"/><Relationship Id="rId102" Type="http://schemas.openxmlformats.org/officeDocument/2006/relationships/hyperlink" Target="https://www.minegas.com" TargetMode="External"/><Relationship Id="rId103" Type="http://schemas.openxmlformats.org/officeDocument/2006/relationships/hyperlink" Target="https://www.minegas.com/de" TargetMode="External"/><Relationship Id="rId104" Type="http://schemas.openxmlformats.org/officeDocument/2006/relationships/hyperlink" Target="https://mineralplus.de" TargetMode="External"/><Relationship Id="rId105" Type="http://schemas.openxmlformats.org/officeDocument/2006/relationships/hyperlink" Target="https://www.mineralplus.de/de" TargetMode="External"/><Relationship Id="rId106" Type="http://schemas.openxmlformats.org/officeDocument/2006/relationships/hyperlink" Target="https://www.mineralplus.de" TargetMode="External"/><Relationship Id="rId107" Type="http://schemas.openxmlformats.org/officeDocument/2006/relationships/hyperlink" Target="https://www.mineralplus.de/de" TargetMode="External"/><Relationship Id="rId108" Type="http://schemas.openxmlformats.org/officeDocument/2006/relationships/hyperlink" Target="https://mineralplusstork.de" TargetMode="External"/><Relationship Id="rId109" Type="http://schemas.openxmlformats.org/officeDocument/2006/relationships/hyperlink" Target="https://www.mineralplusstork.de/de" TargetMode="External"/><Relationship Id="rId110" Type="http://schemas.openxmlformats.org/officeDocument/2006/relationships/hyperlink" Target="https://www.mineralplusstork.de" TargetMode="External"/><Relationship Id="rId111" Type="http://schemas.openxmlformats.org/officeDocument/2006/relationships/hyperlink" Target="https://www.mineralplusstork.de/de" TargetMode="External"/><Relationship Id="rId112" Type="http://schemas.openxmlformats.org/officeDocument/2006/relationships/hyperlink" Target="https://mingas-power.com" TargetMode="External"/><Relationship Id="rId113" Type="http://schemas.openxmlformats.org/officeDocument/2006/relationships/hyperlink" Target="https://www.mingas-power.com/de" TargetMode="External"/><Relationship Id="rId114" Type="http://schemas.openxmlformats.org/officeDocument/2006/relationships/hyperlink" Target="https://www.mingas-power.com" TargetMode="External"/><Relationship Id="rId115" Type="http://schemas.openxmlformats.org/officeDocument/2006/relationships/hyperlink" Target="https://www.mingas-power.com/de" TargetMode="External"/><Relationship Id="rId116" Type="http://schemas.openxmlformats.org/officeDocument/2006/relationships/hyperlink" Target="https://mingas-power.de" TargetMode="External"/><Relationship Id="rId117" Type="http://schemas.openxmlformats.org/officeDocument/2006/relationships/hyperlink" Target="https://www.mingas-power.de" TargetMode="External"/><Relationship Id="rId118" Type="http://schemas.openxmlformats.org/officeDocument/2006/relationships/hyperlink" Target="https://www.mingas-power.de" TargetMode="External"/><Relationship Id="rId119" Type="http://schemas.openxmlformats.org/officeDocument/2006/relationships/hyperlink" Target="https://neue-waerme-schorndorf.de" TargetMode="External"/><Relationship Id="rId120" Type="http://schemas.openxmlformats.org/officeDocument/2006/relationships/hyperlink" Target="https://www.steag-iqony-group.com/projekte-referenzen/neue-waerme-schorndorf" TargetMode="External"/><Relationship Id="rId121" Type="http://schemas.openxmlformats.org/officeDocument/2006/relationships/hyperlink" Target="https://www.neue-waerme-schorndorf.de" TargetMode="External"/><Relationship Id="rId122" Type="http://schemas.openxmlformats.org/officeDocument/2006/relationships/hyperlink" Target="https://www.steag-iqony-group.com/projekte-referenzen/neue-waerme-schorndorf" TargetMode="External"/><Relationship Id="rId123" Type="http://schemas.openxmlformats.org/officeDocument/2006/relationships/hyperlink" Target="https://news.iqony.energy" TargetMode="External"/><Relationship Id="rId124" Type="http://schemas.openxmlformats.org/officeDocument/2006/relationships/hyperlink" Target="https://optenda.com" TargetMode="External"/><Relationship Id="rId125" Type="http://schemas.openxmlformats.org/officeDocument/2006/relationships/hyperlink" Target="https://www.optenda.de/en" TargetMode="External"/><Relationship Id="rId126" Type="http://schemas.openxmlformats.org/officeDocument/2006/relationships/hyperlink" Target="https://www.optenda.com" TargetMode="External"/><Relationship Id="rId127" Type="http://schemas.openxmlformats.org/officeDocument/2006/relationships/hyperlink" Target="https://www.optenda.de/en" TargetMode="External"/><Relationship Id="rId128" Type="http://schemas.openxmlformats.org/officeDocument/2006/relationships/hyperlink" Target="https://optenda.de" TargetMode="External"/><Relationship Id="rId129" Type="http://schemas.openxmlformats.org/officeDocument/2006/relationships/hyperlink" Target="https://www.optenda.de" TargetMode="External"/><Relationship Id="rId130" Type="http://schemas.openxmlformats.org/officeDocument/2006/relationships/hyperlink" Target="https://www.optenda.de" TargetMode="External"/><Relationship Id="rId131" Type="http://schemas.openxmlformats.org/officeDocument/2006/relationships/hyperlink" Target="https://optenda.iqony.energy" TargetMode="External"/><Relationship Id="rId132" Type="http://schemas.openxmlformats.org/officeDocument/2006/relationships/hyperlink" Target="https://www.optenda.de" TargetMode="External"/><Relationship Id="rId133" Type="http://schemas.openxmlformats.org/officeDocument/2006/relationships/hyperlink" Target="https://opus-personaldienstleistungen.de" TargetMode="External"/><Relationship Id="rId134" Type="http://schemas.openxmlformats.org/officeDocument/2006/relationships/hyperlink" Target="https://www.steag-iqony-group.com/opus-personaldienstleistungen" TargetMode="External"/><Relationship Id="rId135" Type="http://schemas.openxmlformats.org/officeDocument/2006/relationships/hyperlink" Target="https://www.opus-personaldienstleistungen.de" TargetMode="External"/><Relationship Id="rId136" Type="http://schemas.openxmlformats.org/officeDocument/2006/relationships/hyperlink" Target="https://www.steag-iqony-group.com/opus-personaldienstleistungen" TargetMode="External"/><Relationship Id="rId137" Type="http://schemas.openxmlformats.org/officeDocument/2006/relationships/hyperlink" Target="https://prequalification.iqony.energy" TargetMode="External"/><Relationship Id="rId138" Type="http://schemas.openxmlformats.org/officeDocument/2006/relationships/hyperlink" Target="https://privacy-notice-business-partner.steag.com" TargetMode="External"/><Relationship Id="rId139" Type="http://schemas.openxmlformats.org/officeDocument/2006/relationships/hyperlink" Target="https://renewables.iqony.energy" TargetMode="External"/><Relationship Id="rId140" Type="http://schemas.openxmlformats.org/officeDocument/2006/relationships/hyperlink" Target="https://sens-energy.com" TargetMode="External"/><Relationship Id="rId141" Type="http://schemas.openxmlformats.org/officeDocument/2006/relationships/hyperlink" Target="https://cemater.com" TargetMode="External"/><Relationship Id="rId142" Type="http://schemas.openxmlformats.org/officeDocument/2006/relationships/hyperlink" Target="https://www.sens-energy.com" TargetMode="External"/><Relationship Id="rId143" Type="http://schemas.openxmlformats.org/officeDocument/2006/relationships/hyperlink" Target="https://cemater.com" TargetMode="External"/><Relationship Id="rId144" Type="http://schemas.openxmlformats.org/officeDocument/2006/relationships/hyperlink" Target="https://sensaia.com" TargetMode="External"/><Relationship Id="rId145" Type="http://schemas.openxmlformats.org/officeDocument/2006/relationships/hyperlink" Target="https://www.sensaia.com" TargetMode="External"/><Relationship Id="rId146" Type="http://schemas.openxmlformats.org/officeDocument/2006/relationships/hyperlink" Target="https://www.sensaia.com" TargetMode="External"/><Relationship Id="rId147" Type="http://schemas.openxmlformats.org/officeDocument/2006/relationships/hyperlink" Target="https://si-pam.com" TargetMode="External"/><Relationship Id="rId148" Type="http://schemas.openxmlformats.org/officeDocument/2006/relationships/hyperlink" Target="https://www.steag-iqony-group.com/produkte-leistungen/digitale-loesungen/sipam" TargetMode="External"/><Relationship Id="rId149" Type="http://schemas.openxmlformats.org/officeDocument/2006/relationships/hyperlink" Target="https://www.si-pam.com" TargetMode="External"/><Relationship Id="rId150" Type="http://schemas.openxmlformats.org/officeDocument/2006/relationships/hyperlink" Target="https://www.steag-iqony-group.com/produkte-leistungen/digitale-loesungen/sipam" TargetMode="External"/><Relationship Id="rId151" Type="http://schemas.openxmlformats.org/officeDocument/2006/relationships/hyperlink" Target="https://solutions.iqony.energy" TargetMode="External"/><Relationship Id="rId152" Type="http://schemas.openxmlformats.org/officeDocument/2006/relationships/hyperlink" Target="https://www.steag-iqony-group.com/unternehmen/gesellschaften-bereiche/iqony-solutions" TargetMode="External"/><Relationship Id="rId153" Type="http://schemas.openxmlformats.org/officeDocument/2006/relationships/hyperlink" Target="https://steag-energy.com" TargetMode="External"/><Relationship Id="rId154" Type="http://schemas.openxmlformats.org/officeDocument/2006/relationships/hyperlink" Target="https://www.steag-iqony-group.com" TargetMode="External"/><Relationship Id="rId155" Type="http://schemas.openxmlformats.org/officeDocument/2006/relationships/hyperlink" Target="https://www.steag-energy.com" TargetMode="External"/><Relationship Id="rId156" Type="http://schemas.openxmlformats.org/officeDocument/2006/relationships/hyperlink" Target="https://www.steag-iqony-group.com" TargetMode="External"/><Relationship Id="rId157" Type="http://schemas.openxmlformats.org/officeDocument/2006/relationships/hyperlink" Target="https://steag-fernwaerme.de" TargetMode="External"/><Relationship Id="rId158" Type="http://schemas.openxmlformats.org/officeDocument/2006/relationships/hyperlink" Target="https://www.steag-fernwaerme.de" TargetMode="External"/><Relationship Id="rId159" Type="http://schemas.openxmlformats.org/officeDocument/2006/relationships/hyperlink" Target="https://steag-iqony-group.com" TargetMode="External"/><Relationship Id="rId160" Type="http://schemas.openxmlformats.org/officeDocument/2006/relationships/hyperlink" Target="https://www.steag-iqony-group.com" TargetMode="External"/><Relationship Id="rId161" Type="http://schemas.openxmlformats.org/officeDocument/2006/relationships/hyperlink" Target="https://www.steag-iqony-group.com" TargetMode="External"/><Relationship Id="rId162" Type="http://schemas.openxmlformats.org/officeDocument/2006/relationships/hyperlink" Target="http://steag-iqony-group.com" TargetMode="External"/><Relationship Id="rId163" Type="http://schemas.openxmlformats.org/officeDocument/2006/relationships/hyperlink" Target="https://steag-iqony-group.de" TargetMode="External"/><Relationship Id="rId164" Type="http://schemas.openxmlformats.org/officeDocument/2006/relationships/hyperlink" Target="https://www.steag-iqony-group.com" TargetMode="External"/><Relationship Id="rId165" Type="http://schemas.openxmlformats.org/officeDocument/2006/relationships/hyperlink" Target="https://www.steag-iqony-group.de" TargetMode="External"/><Relationship Id="rId166" Type="http://schemas.openxmlformats.org/officeDocument/2006/relationships/hyperlink" Target="http://steag-iqony-group.de" TargetMode="External"/><Relationship Id="rId167" Type="http://schemas.openxmlformats.org/officeDocument/2006/relationships/hyperlink" Target="https://www.steag-iqony-group.com" TargetMode="External"/><Relationship Id="rId168" Type="http://schemas.openxmlformats.org/officeDocument/2006/relationships/hyperlink" Target="https://steag-newenergies.com" TargetMode="External"/><Relationship Id="rId169" Type="http://schemas.openxmlformats.org/officeDocument/2006/relationships/hyperlink" Target="https://energies.iqony.energy" TargetMode="External"/><Relationship Id="rId170" Type="http://schemas.openxmlformats.org/officeDocument/2006/relationships/hyperlink" Target="https://www.steag-newenergies.com" TargetMode="External"/><Relationship Id="rId171" Type="http://schemas.openxmlformats.org/officeDocument/2006/relationships/hyperlink" Target="https://energies.iqony.energy" TargetMode="External"/><Relationship Id="rId172" Type="http://schemas.openxmlformats.org/officeDocument/2006/relationships/hyperlink" Target="https://steag-power.com" TargetMode="External"/><Relationship Id="rId173" Type="http://schemas.openxmlformats.org/officeDocument/2006/relationships/hyperlink" Target="https://www.steag-iqony-group.com/unternehmen/gesellschaften-bereiche/steag-power" TargetMode="External"/><Relationship Id="rId174" Type="http://schemas.openxmlformats.org/officeDocument/2006/relationships/hyperlink" Target="https://www.steag-power.com" TargetMode="External"/><Relationship Id="rId175" Type="http://schemas.openxmlformats.org/officeDocument/2006/relationships/hyperlink" Target="https://www.steag-iqony-group.com/unternehmen/gesellschaften-bereiche/steag-power" TargetMode="External"/><Relationship Id="rId176" Type="http://schemas.openxmlformats.org/officeDocument/2006/relationships/hyperlink" Target="https://steag-power.de" TargetMode="External"/><Relationship Id="rId177" Type="http://schemas.openxmlformats.org/officeDocument/2006/relationships/hyperlink" Target="https://www.steag-iqony-group.com/unternehmen/gesellschaften-bereiche/steag-power" TargetMode="External"/><Relationship Id="rId178" Type="http://schemas.openxmlformats.org/officeDocument/2006/relationships/hyperlink" Target="https://www.steag-power.de" TargetMode="External"/><Relationship Id="rId179" Type="http://schemas.openxmlformats.org/officeDocument/2006/relationships/hyperlink" Target="http://steag-power.de" TargetMode="External"/><Relationship Id="rId180" Type="http://schemas.openxmlformats.org/officeDocument/2006/relationships/hyperlink" Target="https://www.steag-iqony-group.com/unternehmen/gesellschaften-bereiche/steag-power" TargetMode="External"/><Relationship Id="rId181" Type="http://schemas.openxmlformats.org/officeDocument/2006/relationships/hyperlink" Target="https://steag-trading.com" TargetMode="External"/><Relationship Id="rId182" Type="http://schemas.openxmlformats.org/officeDocument/2006/relationships/hyperlink" Target="https://trading.iqony.energy" TargetMode="External"/><Relationship Id="rId183" Type="http://schemas.openxmlformats.org/officeDocument/2006/relationships/hyperlink" Target="https://www.steag-trading.com" TargetMode="External"/><Relationship Id="rId184" Type="http://schemas.openxmlformats.org/officeDocument/2006/relationships/hyperlink" Target="https://trading.iqony.energy" TargetMode="External"/><Relationship Id="rId185" Type="http://schemas.openxmlformats.org/officeDocument/2006/relationships/hyperlink" Target="https://steag-turkey.com" TargetMode="External"/><Relationship Id="rId186" Type="http://schemas.openxmlformats.org/officeDocument/2006/relationships/hyperlink" Target="https://www.steag-turkey.com/en" TargetMode="External"/><Relationship Id="rId187" Type="http://schemas.openxmlformats.org/officeDocument/2006/relationships/hyperlink" Target="https://www.steag-turkey.com" TargetMode="External"/><Relationship Id="rId188" Type="http://schemas.openxmlformats.org/officeDocument/2006/relationships/hyperlink" Target="https://www.steag-turkey.com/en" TargetMode="External"/><Relationship Id="rId189" Type="http://schemas.openxmlformats.org/officeDocument/2006/relationships/hyperlink" Target="https://steag.com" TargetMode="External"/><Relationship Id="rId190" Type="http://schemas.openxmlformats.org/officeDocument/2006/relationships/hyperlink" Target="https://www.steag-iqony-group.com" TargetMode="External"/><Relationship Id="rId191" Type="http://schemas.openxmlformats.org/officeDocument/2006/relationships/hyperlink" Target="https://www.steag.com" TargetMode="External"/><Relationship Id="rId192" Type="http://schemas.openxmlformats.org/officeDocument/2006/relationships/hyperlink" Target="https://www.steag-iqony-group.com" TargetMode="External"/><Relationship Id="rId193" Type="http://schemas.openxmlformats.org/officeDocument/2006/relationships/hyperlink" Target="https://steag.com.br" TargetMode="External"/><Relationship Id="rId194" Type="http://schemas.openxmlformats.org/officeDocument/2006/relationships/hyperlink" Target="https://www.iqony.com.br/en" TargetMode="External"/><Relationship Id="rId195" Type="http://schemas.openxmlformats.org/officeDocument/2006/relationships/hyperlink" Target="https://www.steag.com.br" TargetMode="External"/><Relationship Id="rId196" Type="http://schemas.openxmlformats.org/officeDocument/2006/relationships/hyperlink" Target="https://www.steag.com.br/en" TargetMode="External"/><Relationship Id="rId197" Type="http://schemas.openxmlformats.org/officeDocument/2006/relationships/hyperlink" Target="https://steag.in" TargetMode="External"/><Relationship Id="rId198" Type="http://schemas.openxmlformats.org/officeDocument/2006/relationships/hyperlink" Target="https://www.steag.in" TargetMode="External"/><Relationship Id="rId199" Type="http://schemas.openxmlformats.org/officeDocument/2006/relationships/hyperlink" Target="https://systemtechnologies.iqony.energy" TargetMode="External"/><Relationship Id="rId200" Type="http://schemas.openxmlformats.org/officeDocument/2006/relationships/hyperlink" Target="https://www.steag-iqony-group.com/unternehmen/gesellschaften-bereiche/iqony-system-technologies" TargetMode="External"/><Relationship Id="rId201" Type="http://schemas.openxmlformats.org/officeDocument/2006/relationships/hyperlink" Target="https://technischerservice.iqony.energy" TargetMode="External"/><Relationship Id="rId202" Type="http://schemas.openxmlformats.org/officeDocument/2006/relationships/hyperlink" Target="https://trading.iqony.energy" TargetMode="External"/><Relationship Id="rId203" Type="http://schemas.openxmlformats.org/officeDocument/2006/relationships/hyperlink" Target="https://transaction-dh-poland.steag.com" TargetMode="External"/><Relationship Id="rId204" Type="http://schemas.openxmlformats.org/officeDocument/2006/relationships/hyperlink" Target="https://www.steag-iqony-group.com/de/transaction" TargetMode="External"/><Relationship Id="rId205" Type="http://schemas.openxmlformats.org/officeDocument/2006/relationships/hyperlink" Target="https://waerme.iqony.energy" TargetMode="External"/><Relationship Id="rId206" Type="http://schemas.openxmlformats.org/officeDocument/2006/relationships/hyperlink" Target="https://warme.iqony.energy" TargetMode="External"/><Relationship Id="rId207" Type="http://schemas.openxmlformats.org/officeDocument/2006/relationships/hyperlink" Target="https://waerme.iqony.energy" TargetMode="External"/><Relationship Id="rId208" Type="http://schemas.openxmlformats.org/officeDocument/2006/relationships/hyperlink" Target="https://waste-to-energy.iqony.energy" TargetMode="External"/><Relationship Id="rId209" Type="http://schemas.openxmlformats.org/officeDocument/2006/relationships/hyperlink" Target="https://webecome.iqony.energy" TargetMode="External"/><Relationship Id="rId210" Type="http://schemas.openxmlformats.org/officeDocument/2006/relationships/hyperlink" Target="https://wind.iqony.energy" TargetMode="External"/><Relationship Id="rId211" Type="http://schemas.openxmlformats.org/officeDocument/2006/relationships/hyperlink" Target="https://wsg.eu" TargetMode="External"/><Relationship Id="rId212" Type="http://schemas.openxmlformats.org/officeDocument/2006/relationships/hyperlink" Target="https://wsg.iqony.energy" TargetMode="External"/><Relationship Id="rId213" Type="http://schemas.openxmlformats.org/officeDocument/2006/relationships/hyperlink" Target="https://www.wsg.eu" TargetMode="External"/><Relationship Id="rId214" Type="http://schemas.openxmlformats.org/officeDocument/2006/relationships/hyperlink" Target="https://wsg.iqony.energy" TargetMode="External"/><Relationship Id="rId215" Type="http://schemas.openxmlformats.org/officeDocument/2006/relationships/hyperlink" Target="https://wsg.iqony.energy" TargetMode="External"/><Relationship Id="rId216" Type="http://schemas.openxmlformats.org/officeDocument/2006/relationships/hyperlink" Target="https://www.fernwaerme.iqony.energy" TargetMode="External"/><Relationship Id="rId217" Type="http://schemas.openxmlformats.org/officeDocument/2006/relationships/hyperlink" Target="https://fernwaerme.iqony.energy/de" TargetMode="External"/><Relationship Id="rId218" Type="http://schemas.openxmlformats.org/officeDocument/2006/relationships/hyperlink" Target="https://www.trading.iqony.energy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Q124"/>
  <sheetViews>
    <sheetView workbookViewId="0" showGridLines="0" defaultGridColor="1"/>
  </sheetViews>
  <sheetFormatPr defaultColWidth="8.33333" defaultRowHeight="19.9" customHeight="1" outlineLevelRow="0" outlineLevelCol="0"/>
  <cols>
    <col min="1" max="1" width="36.3516" style="1" customWidth="1"/>
    <col min="2" max="2" width="22.6719" style="1" customWidth="1"/>
    <col min="3" max="3" width="6.85156" style="1" customWidth="1"/>
    <col min="4" max="4" width="11.3516" style="1" customWidth="1"/>
    <col min="5" max="5" width="36.5" style="1" customWidth="1"/>
    <col min="6" max="6" width="15.5" style="1" customWidth="1"/>
    <col min="7" max="7" width="11.6719" style="1" customWidth="1"/>
    <col min="8" max="8" width="9.85156" style="1" customWidth="1"/>
    <col min="9" max="9" width="23" style="1" customWidth="1"/>
    <col min="10" max="10" width="73.5" style="1" customWidth="1"/>
    <col min="11" max="11" width="23" style="1" customWidth="1"/>
    <col min="12" max="12" width="10.3516" style="1" customWidth="1"/>
    <col min="13" max="13" width="14.6719" style="1" customWidth="1"/>
    <col min="14" max="14" width="14.5" style="1" customWidth="1"/>
    <col min="15" max="15" width="93.1719" style="1" customWidth="1"/>
    <col min="16" max="16" width="16.8516" style="1" customWidth="1"/>
    <col min="17" max="17" width="29.3516" style="1" customWidth="1"/>
    <col min="1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</row>
    <row r="3" ht="20.25" customHeight="1">
      <c r="A3" t="s" s="4">
        <v>18</v>
      </c>
      <c r="B3" t="s" s="5">
        <v>19</v>
      </c>
      <c r="C3" t="s" s="6">
        <v>20</v>
      </c>
      <c r="D3" t="s" s="6">
        <v>20</v>
      </c>
      <c r="E3" s="7"/>
      <c r="F3" t="str" s="7" cm="1">
        <f t="array" ref="F3">"188.40.7.105"</f>
        <v>188.40.7.105</v>
      </c>
      <c r="G3" s="8">
        <v>200</v>
      </c>
      <c r="H3" t="s" s="6">
        <v>20</v>
      </c>
      <c r="I3" t="s" s="6">
        <v>22</v>
      </c>
      <c r="J3" t="s" s="6">
        <v>23</v>
      </c>
      <c r="K3" t="s" s="6">
        <v>24</v>
      </c>
      <c r="L3" t="s" s="6">
        <v>25</v>
      </c>
      <c r="M3" s="8">
        <v>125</v>
      </c>
      <c r="N3" t="s" s="6">
        <v>26</v>
      </c>
      <c r="O3" s="7"/>
      <c r="P3" s="7"/>
      <c r="Q3" s="7"/>
    </row>
    <row r="4" ht="20.05" customHeight="1">
      <c r="A4" t="s" s="9">
        <v>27</v>
      </c>
      <c r="B4" t="s" s="10">
        <v>28</v>
      </c>
      <c r="C4" t="s" s="11">
        <v>29</v>
      </c>
      <c r="D4" t="s" s="11">
        <v>20</v>
      </c>
      <c r="E4" t="s" s="11">
        <v>30</v>
      </c>
      <c r="F4" t="str" s="12" cm="1">
        <f t="array" ref="F4">"188.40.7.105"</f>
        <v>188.40.7.105</v>
      </c>
      <c r="G4" s="13">
        <v>200</v>
      </c>
      <c r="H4" t="s" s="11">
        <v>20</v>
      </c>
      <c r="I4" t="s" s="11">
        <v>31</v>
      </c>
      <c r="J4" t="s" s="11">
        <v>23</v>
      </c>
      <c r="K4" t="s" s="11">
        <v>32</v>
      </c>
      <c r="L4" t="s" s="11">
        <v>25</v>
      </c>
      <c r="M4" s="13">
        <v>58</v>
      </c>
      <c r="N4" t="s" s="11">
        <v>26</v>
      </c>
      <c r="O4" t="s" s="11">
        <v>33</v>
      </c>
      <c r="P4" s="12"/>
      <c r="Q4" s="12"/>
    </row>
    <row r="5" ht="20.05" customHeight="1">
      <c r="A5" t="s" s="9">
        <v>34</v>
      </c>
      <c r="B5" t="s" s="10">
        <v>19</v>
      </c>
      <c r="C5" t="s" s="11">
        <v>29</v>
      </c>
      <c r="D5" t="s" s="11">
        <v>20</v>
      </c>
      <c r="E5" t="s" s="11">
        <v>30</v>
      </c>
      <c r="F5" t="str" s="12" cm="1">
        <f t="array" ref="F5">"188.40.7.105"</f>
        <v>188.40.7.105</v>
      </c>
      <c r="G5" s="13">
        <v>403</v>
      </c>
      <c r="H5" t="s" s="11">
        <v>29</v>
      </c>
      <c r="I5" t="s" s="11">
        <v>32</v>
      </c>
      <c r="J5" s="12"/>
      <c r="K5" s="12"/>
      <c r="L5" t="s" s="11">
        <v>25</v>
      </c>
      <c r="M5" s="13">
        <v>75</v>
      </c>
      <c r="N5" t="s" s="11">
        <v>26</v>
      </c>
      <c r="O5" t="s" s="11">
        <v>35</v>
      </c>
      <c r="P5" s="12"/>
      <c r="Q5" t="s" s="11">
        <v>36</v>
      </c>
    </row>
    <row r="6" ht="20.05" customHeight="1">
      <c r="A6" t="s" s="9">
        <v>37</v>
      </c>
      <c r="B6" t="s" s="10">
        <v>19</v>
      </c>
      <c r="C6" t="s" s="11">
        <v>29</v>
      </c>
      <c r="D6" t="s" s="11">
        <v>20</v>
      </c>
      <c r="E6" s="12"/>
      <c r="F6" t="str" s="12" cm="1">
        <f t="array" ref="F6">"188.40.7.105"</f>
        <v>188.40.7.105</v>
      </c>
      <c r="G6" s="13">
        <v>200</v>
      </c>
      <c r="H6" t="s" s="11">
        <v>20</v>
      </c>
      <c r="I6" t="s" s="11">
        <v>24</v>
      </c>
      <c r="J6" t="s" s="11">
        <v>38</v>
      </c>
      <c r="K6" t="s" s="11">
        <v>24</v>
      </c>
      <c r="L6" t="s" s="11">
        <v>25</v>
      </c>
      <c r="M6" s="13">
        <v>107</v>
      </c>
      <c r="N6" t="s" s="11">
        <v>26</v>
      </c>
      <c r="O6" s="12"/>
      <c r="P6" s="12"/>
      <c r="Q6" s="12"/>
    </row>
    <row r="7" ht="20.05" customHeight="1">
      <c r="A7" t="s" s="9">
        <v>39</v>
      </c>
      <c r="B7" t="s" s="10">
        <v>28</v>
      </c>
      <c r="C7" t="s" s="11">
        <v>29</v>
      </c>
      <c r="D7" t="s" s="11">
        <v>20</v>
      </c>
      <c r="E7" t="s" s="11">
        <v>29</v>
      </c>
      <c r="F7" t="str" s="12" cm="1">
        <f t="array" ref="F7">"188.40.7.105"</f>
        <v>188.40.7.105</v>
      </c>
      <c r="G7" s="13">
        <v>200</v>
      </c>
      <c r="H7" t="s" s="11">
        <v>20</v>
      </c>
      <c r="I7" t="s" s="11">
        <v>32</v>
      </c>
      <c r="J7" t="s" s="11">
        <v>38</v>
      </c>
      <c r="K7" t="s" s="11">
        <v>32</v>
      </c>
      <c r="L7" t="s" s="11">
        <v>25</v>
      </c>
      <c r="M7" s="13">
        <v>107</v>
      </c>
      <c r="N7" t="s" s="11">
        <v>26</v>
      </c>
      <c r="O7" s="12"/>
      <c r="P7" s="12"/>
      <c r="Q7" s="12"/>
    </row>
    <row r="8" ht="20.05" customHeight="1">
      <c r="A8" t="s" s="9">
        <v>40</v>
      </c>
      <c r="B8" t="s" s="10">
        <v>19</v>
      </c>
      <c r="C8" t="s" s="11">
        <v>29</v>
      </c>
      <c r="D8" t="s" s="11">
        <v>20</v>
      </c>
      <c r="E8" t="s" s="11">
        <v>30</v>
      </c>
      <c r="F8" t="str" s="12" cm="1">
        <f t="array" ref="F8">"188.40.7.105"</f>
        <v>188.40.7.105</v>
      </c>
      <c r="G8" s="13">
        <v>200</v>
      </c>
      <c r="H8" t="s" s="11">
        <v>20</v>
      </c>
      <c r="I8" t="s" s="11">
        <v>32</v>
      </c>
      <c r="J8" t="s" s="11">
        <v>38</v>
      </c>
      <c r="K8" t="s" s="11">
        <v>32</v>
      </c>
      <c r="L8" t="s" s="11">
        <v>25</v>
      </c>
      <c r="M8" s="13">
        <v>75</v>
      </c>
      <c r="N8" t="s" s="11">
        <v>26</v>
      </c>
      <c r="O8" t="s" s="11">
        <v>33</v>
      </c>
      <c r="P8" s="12"/>
      <c r="Q8" s="12"/>
    </row>
    <row r="9" ht="20.05" customHeight="1">
      <c r="A9" t="s" s="9">
        <v>41</v>
      </c>
      <c r="B9" t="s" s="10">
        <v>19</v>
      </c>
      <c r="C9" t="s" s="11">
        <v>29</v>
      </c>
      <c r="D9" t="s" s="11">
        <v>20</v>
      </c>
      <c r="E9" s="12"/>
      <c r="F9" t="str" s="12" cm="1">
        <f t="array" ref="F9">"188.40.7.105"</f>
        <v>188.40.7.105</v>
      </c>
      <c r="G9" s="13">
        <v>404</v>
      </c>
      <c r="H9" t="s" s="11">
        <v>29</v>
      </c>
      <c r="I9" t="s" s="11">
        <v>32</v>
      </c>
      <c r="J9" t="s" s="11">
        <v>42</v>
      </c>
      <c r="K9" t="s" s="11">
        <v>32</v>
      </c>
      <c r="L9" t="s" s="11">
        <v>25</v>
      </c>
      <c r="M9" s="13">
        <v>31</v>
      </c>
      <c r="N9" t="s" s="11">
        <v>26</v>
      </c>
      <c r="O9" t="s" s="11">
        <v>43</v>
      </c>
      <c r="P9" t="s" s="11">
        <v>44</v>
      </c>
      <c r="Q9" s="12"/>
    </row>
    <row r="10" ht="20.05" customHeight="1">
      <c r="A10" t="s" s="9">
        <v>45</v>
      </c>
      <c r="B10" t="s" s="10">
        <v>28</v>
      </c>
      <c r="C10" t="s" s="11">
        <v>29</v>
      </c>
      <c r="D10" t="s" s="11">
        <v>20</v>
      </c>
      <c r="E10" t="s" s="11">
        <v>46</v>
      </c>
      <c r="F10" t="str" s="12" cm="1">
        <f t="array" ref="F10">"188.40.7.105"</f>
        <v>188.40.7.105</v>
      </c>
      <c r="G10" s="13">
        <v>404</v>
      </c>
      <c r="H10" t="s" s="11">
        <v>29</v>
      </c>
      <c r="I10" t="s" s="11">
        <v>24</v>
      </c>
      <c r="J10" s="12"/>
      <c r="K10" s="12"/>
      <c r="L10" t="s" s="11">
        <v>25</v>
      </c>
      <c r="M10" s="13">
        <v>31</v>
      </c>
      <c r="N10" t="s" s="11">
        <v>26</v>
      </c>
      <c r="O10" t="s" s="11">
        <v>47</v>
      </c>
      <c r="P10" t="s" s="11">
        <v>44</v>
      </c>
      <c r="Q10" s="12"/>
    </row>
    <row r="11" ht="20.05" customHeight="1">
      <c r="A11" t="s" s="9">
        <v>48</v>
      </c>
      <c r="B11" t="s" s="10">
        <v>19</v>
      </c>
      <c r="C11" t="s" s="11">
        <v>29</v>
      </c>
      <c r="D11" t="s" s="11">
        <v>20</v>
      </c>
      <c r="E11" t="s" s="11">
        <v>30</v>
      </c>
      <c r="F11" t="str" s="12" cm="1">
        <f t="array" ref="F11">"188.40.7.105"</f>
        <v>188.40.7.105</v>
      </c>
      <c r="G11" s="13">
        <v>200</v>
      </c>
      <c r="H11" t="s" s="11">
        <v>20</v>
      </c>
      <c r="I11" t="s" s="11">
        <v>24</v>
      </c>
      <c r="J11" s="12"/>
      <c r="K11" s="12"/>
      <c r="L11" t="s" s="11">
        <v>25</v>
      </c>
      <c r="M11" s="13">
        <v>171</v>
      </c>
      <c r="N11" t="s" s="11">
        <v>26</v>
      </c>
      <c r="O11" t="s" s="11">
        <v>33</v>
      </c>
      <c r="P11" s="12"/>
      <c r="Q11" s="12"/>
    </row>
    <row r="12" ht="20.05" customHeight="1">
      <c r="A12" t="s" s="9">
        <v>49</v>
      </c>
      <c r="B12" t="s" s="10">
        <v>19</v>
      </c>
      <c r="C12" t="s" s="11">
        <v>29</v>
      </c>
      <c r="D12" t="s" s="11">
        <v>20</v>
      </c>
      <c r="E12" s="12"/>
      <c r="F12" t="str" s="12" cm="1">
        <f t="array" ref="F12">"188.40.7.105"</f>
        <v>188.40.7.105</v>
      </c>
      <c r="G12" s="13">
        <v>200</v>
      </c>
      <c r="H12" t="s" s="11">
        <v>20</v>
      </c>
      <c r="I12" t="s" s="11">
        <v>24</v>
      </c>
      <c r="J12" t="s" s="11">
        <v>50</v>
      </c>
      <c r="K12" t="s" s="11">
        <v>24</v>
      </c>
      <c r="L12" t="s" s="11">
        <v>25</v>
      </c>
      <c r="M12" s="13">
        <v>31</v>
      </c>
      <c r="N12" t="s" s="11">
        <v>26</v>
      </c>
      <c r="O12" s="12"/>
      <c r="P12" s="12"/>
      <c r="Q12" s="12"/>
    </row>
    <row r="13" ht="20.05" customHeight="1">
      <c r="A13" t="s" s="9">
        <v>51</v>
      </c>
      <c r="B13" t="s" s="10">
        <v>28</v>
      </c>
      <c r="C13" t="s" s="11">
        <v>29</v>
      </c>
      <c r="D13" t="s" s="11">
        <v>20</v>
      </c>
      <c r="E13" t="s" s="11">
        <v>52</v>
      </c>
      <c r="F13" t="str" s="12" cm="1">
        <f t="array" ref="F13">"188.40.7.105"</f>
        <v>188.40.7.105</v>
      </c>
      <c r="G13" s="13">
        <v>200</v>
      </c>
      <c r="H13" t="s" s="11">
        <v>20</v>
      </c>
      <c r="I13" t="s" s="11">
        <v>32</v>
      </c>
      <c r="J13" t="s" s="11">
        <v>50</v>
      </c>
      <c r="K13" t="s" s="11">
        <v>32</v>
      </c>
      <c r="L13" t="s" s="11">
        <v>25</v>
      </c>
      <c r="M13" s="13">
        <v>32</v>
      </c>
      <c r="N13" t="s" s="11">
        <v>26</v>
      </c>
      <c r="O13" t="s" s="11">
        <v>33</v>
      </c>
      <c r="P13" s="12"/>
      <c r="Q13" s="12"/>
    </row>
    <row r="14" ht="20.05" customHeight="1">
      <c r="A14" t="s" s="9">
        <v>53</v>
      </c>
      <c r="B14" t="s" s="10">
        <v>19</v>
      </c>
      <c r="C14" t="s" s="11">
        <v>29</v>
      </c>
      <c r="D14" t="s" s="11">
        <v>20</v>
      </c>
      <c r="E14" s="12"/>
      <c r="F14" t="str" s="12" cm="1">
        <f t="array" ref="F14">"156.67.237.121"</f>
        <v>156.67.237.121</v>
      </c>
      <c r="G14" s="13">
        <v>200</v>
      </c>
      <c r="H14" t="s" s="11">
        <v>20</v>
      </c>
      <c r="I14" t="s" s="11">
        <v>24</v>
      </c>
      <c r="J14" t="s" s="11">
        <v>55</v>
      </c>
      <c r="K14" t="s" s="11">
        <v>24</v>
      </c>
      <c r="L14" t="s" s="11">
        <v>25</v>
      </c>
      <c r="M14" s="13">
        <v>55</v>
      </c>
      <c r="N14" t="s" s="11">
        <v>26</v>
      </c>
      <c r="O14" s="12"/>
      <c r="P14" s="12"/>
      <c r="Q14" s="12"/>
    </row>
    <row r="15" ht="20.05" customHeight="1">
      <c r="A15" t="s" s="9">
        <v>56</v>
      </c>
      <c r="B15" t="s" s="10">
        <v>28</v>
      </c>
      <c r="C15" t="s" s="11">
        <v>29</v>
      </c>
      <c r="D15" t="s" s="11">
        <v>20</v>
      </c>
      <c r="E15" t="s" s="11">
        <v>29</v>
      </c>
      <c r="F15" t="str" s="12" cm="1">
        <f t="array" ref="F15">"156.67.237.121"</f>
        <v>156.67.237.121</v>
      </c>
      <c r="G15" s="13">
        <v>200</v>
      </c>
      <c r="H15" t="s" s="11">
        <v>20</v>
      </c>
      <c r="I15" t="s" s="11">
        <v>32</v>
      </c>
      <c r="J15" t="s" s="11">
        <v>55</v>
      </c>
      <c r="K15" t="s" s="11">
        <v>32</v>
      </c>
      <c r="L15" t="s" s="11">
        <v>25</v>
      </c>
      <c r="M15" s="13">
        <v>55</v>
      </c>
      <c r="N15" t="s" s="11">
        <v>26</v>
      </c>
      <c r="O15" s="12"/>
      <c r="P15" s="12"/>
      <c r="Q15" s="12"/>
    </row>
    <row r="16" ht="20.05" customHeight="1">
      <c r="A16" t="s" s="9">
        <v>57</v>
      </c>
      <c r="B16" t="s" s="10">
        <v>19</v>
      </c>
      <c r="C16" t="s" s="11">
        <v>29</v>
      </c>
      <c r="D16" t="s" s="11">
        <v>20</v>
      </c>
      <c r="E16" s="12"/>
      <c r="F16" t="str" s="12" cm="1">
        <f t="array" ref="F16">"188.40.7.105"</f>
        <v>188.40.7.105</v>
      </c>
      <c r="G16" s="13">
        <v>200</v>
      </c>
      <c r="H16" t="s" s="11">
        <v>20</v>
      </c>
      <c r="I16" t="s" s="11">
        <v>24</v>
      </c>
      <c r="J16" t="s" s="11">
        <v>58</v>
      </c>
      <c r="K16" t="s" s="11">
        <v>24</v>
      </c>
      <c r="L16" t="s" s="11">
        <v>25</v>
      </c>
      <c r="M16" s="13">
        <v>150</v>
      </c>
      <c r="N16" t="s" s="11">
        <v>26</v>
      </c>
      <c r="O16" s="12"/>
      <c r="P16" s="12"/>
      <c r="Q16" s="12"/>
    </row>
    <row r="17" ht="20.05" customHeight="1">
      <c r="A17" t="s" s="9">
        <v>59</v>
      </c>
      <c r="B17" t="s" s="10">
        <v>28</v>
      </c>
      <c r="C17" t="s" s="11">
        <v>29</v>
      </c>
      <c r="D17" t="s" s="11">
        <v>20</v>
      </c>
      <c r="E17" t="s" s="11">
        <v>29</v>
      </c>
      <c r="F17" t="str" s="12" cm="1">
        <f t="array" ref="F17">"188.40.7.105"</f>
        <v>188.40.7.105</v>
      </c>
      <c r="G17" s="13">
        <v>200</v>
      </c>
      <c r="H17" t="s" s="11">
        <v>20</v>
      </c>
      <c r="I17" t="s" s="11">
        <v>32</v>
      </c>
      <c r="J17" s="12"/>
      <c r="K17" s="12"/>
      <c r="L17" t="s" s="11">
        <v>25</v>
      </c>
      <c r="M17" s="13">
        <v>150</v>
      </c>
      <c r="N17" t="s" s="11">
        <v>26</v>
      </c>
      <c r="O17" s="12"/>
      <c r="P17" s="12"/>
      <c r="Q17" s="12"/>
    </row>
    <row r="18" ht="20.05" customHeight="1">
      <c r="A18" t="s" s="9">
        <v>60</v>
      </c>
      <c r="B18" t="s" s="10">
        <v>19</v>
      </c>
      <c r="C18" t="s" s="11">
        <v>29</v>
      </c>
      <c r="D18" t="s" s="11">
        <v>20</v>
      </c>
      <c r="E18" s="12"/>
      <c r="F18" t="str" s="12" cm="1">
        <f t="array" ref="F18">"188.40.7.105"</f>
        <v>188.40.7.105</v>
      </c>
      <c r="G18" s="13">
        <v>200</v>
      </c>
      <c r="H18" t="s" s="11">
        <v>20</v>
      </c>
      <c r="I18" t="s" s="11">
        <v>24</v>
      </c>
      <c r="J18" t="s" s="11">
        <v>61</v>
      </c>
      <c r="K18" t="s" s="11">
        <v>24</v>
      </c>
      <c r="L18" t="s" s="11">
        <v>25</v>
      </c>
      <c r="M18" s="13">
        <v>132</v>
      </c>
      <c r="N18" t="s" s="11">
        <v>26</v>
      </c>
      <c r="O18" s="12"/>
      <c r="P18" s="12"/>
      <c r="Q18" s="12"/>
    </row>
    <row r="19" ht="20.05" customHeight="1">
      <c r="A19" t="s" s="9">
        <v>62</v>
      </c>
      <c r="B19" t="s" s="10">
        <v>28</v>
      </c>
      <c r="C19" t="s" s="11">
        <v>29</v>
      </c>
      <c r="D19" t="s" s="11">
        <v>20</v>
      </c>
      <c r="E19" t="s" s="11">
        <v>29</v>
      </c>
      <c r="F19" t="str" s="12" cm="1">
        <f t="array" ref="F19">"188.40.7.105"</f>
        <v>188.40.7.105</v>
      </c>
      <c r="G19" s="13">
        <v>200</v>
      </c>
      <c r="H19" t="s" s="11">
        <v>20</v>
      </c>
      <c r="I19" t="s" s="11">
        <v>32</v>
      </c>
      <c r="J19" s="12"/>
      <c r="K19" s="12"/>
      <c r="L19" t="s" s="11">
        <v>25</v>
      </c>
      <c r="M19" s="13">
        <v>132</v>
      </c>
      <c r="N19" t="s" s="11">
        <v>26</v>
      </c>
      <c r="O19" s="12"/>
      <c r="P19" s="12"/>
      <c r="Q19" s="12"/>
    </row>
    <row r="20" ht="20.05" customHeight="1">
      <c r="A20" t="s" s="9">
        <v>63</v>
      </c>
      <c r="B20" t="s" s="10">
        <v>19</v>
      </c>
      <c r="C20" t="s" s="11">
        <v>29</v>
      </c>
      <c r="D20" t="s" s="11">
        <v>20</v>
      </c>
      <c r="E20" t="s" s="11">
        <v>30</v>
      </c>
      <c r="F20" t="str" s="12" cm="1">
        <f t="array" ref="F20">"188.40.7.105"</f>
        <v>188.40.7.105</v>
      </c>
      <c r="G20" s="13">
        <v>200</v>
      </c>
      <c r="H20" t="s" s="11">
        <v>20</v>
      </c>
      <c r="I20" t="s" s="11">
        <v>24</v>
      </c>
      <c r="J20" t="s" s="11">
        <v>64</v>
      </c>
      <c r="K20" t="s" s="11">
        <v>24</v>
      </c>
      <c r="L20" t="s" s="11">
        <v>25</v>
      </c>
      <c r="M20" s="13">
        <v>64</v>
      </c>
      <c r="N20" t="s" s="11">
        <v>26</v>
      </c>
      <c r="O20" t="s" s="11">
        <v>33</v>
      </c>
      <c r="P20" s="12"/>
      <c r="Q20" s="12"/>
    </row>
    <row r="21" ht="20.05" customHeight="1">
      <c r="A21" t="s" s="9">
        <v>65</v>
      </c>
      <c r="B21" t="s" s="10">
        <v>19</v>
      </c>
      <c r="C21" t="s" s="11">
        <v>29</v>
      </c>
      <c r="D21" t="s" s="11">
        <v>20</v>
      </c>
      <c r="E21" t="s" s="11">
        <v>30</v>
      </c>
      <c r="F21" t="str" s="12" cm="1">
        <f t="array" ref="F21">"188.40.7.105"</f>
        <v>188.40.7.105</v>
      </c>
      <c r="G21" s="13">
        <v>200</v>
      </c>
      <c r="H21" t="s" s="11">
        <v>20</v>
      </c>
      <c r="I21" t="s" s="11">
        <v>66</v>
      </c>
      <c r="J21" s="12"/>
      <c r="K21" s="12"/>
      <c r="L21" t="s" s="11">
        <v>25</v>
      </c>
      <c r="M21" s="13">
        <v>68</v>
      </c>
      <c r="N21" t="s" s="11">
        <v>26</v>
      </c>
      <c r="O21" t="s" s="11">
        <v>33</v>
      </c>
      <c r="P21" s="12"/>
      <c r="Q21" s="12"/>
    </row>
    <row r="22" ht="20.05" customHeight="1">
      <c r="A22" t="s" s="9">
        <v>67</v>
      </c>
      <c r="B22" t="s" s="10">
        <v>19</v>
      </c>
      <c r="C22" t="s" s="11">
        <v>29</v>
      </c>
      <c r="D22" t="s" s="11">
        <v>20</v>
      </c>
      <c r="E22" s="12"/>
      <c r="F22" t="str" s="12" cm="1">
        <f t="array" ref="F22">"188.40.7.105"</f>
        <v>188.40.7.105</v>
      </c>
      <c r="G22" s="13">
        <v>200</v>
      </c>
      <c r="H22" t="s" s="11">
        <v>20</v>
      </c>
      <c r="I22" t="s" s="11">
        <v>32</v>
      </c>
      <c r="J22" t="s" s="11">
        <v>68</v>
      </c>
      <c r="K22" t="s" s="11">
        <v>32</v>
      </c>
      <c r="L22" t="s" s="11">
        <v>25</v>
      </c>
      <c r="M22" s="13">
        <v>131</v>
      </c>
      <c r="N22" t="s" s="11">
        <v>26</v>
      </c>
      <c r="O22" s="12"/>
      <c r="P22" s="12"/>
      <c r="Q22" s="12"/>
    </row>
    <row r="23" ht="20.05" customHeight="1">
      <c r="A23" t="s" s="9">
        <v>69</v>
      </c>
      <c r="B23" t="s" s="10">
        <v>28</v>
      </c>
      <c r="C23" t="s" s="11">
        <v>29</v>
      </c>
      <c r="D23" t="s" s="11">
        <v>20</v>
      </c>
      <c r="E23" t="s" s="11">
        <v>29</v>
      </c>
      <c r="F23" t="str" s="12" cm="1">
        <f t="array" ref="F23">"188.40.7.105"</f>
        <v>188.40.7.105</v>
      </c>
      <c r="G23" s="13">
        <v>200</v>
      </c>
      <c r="H23" t="s" s="11">
        <v>20</v>
      </c>
      <c r="I23" t="s" s="11">
        <v>24</v>
      </c>
      <c r="J23" t="s" s="11">
        <v>68</v>
      </c>
      <c r="K23" t="s" s="11">
        <v>24</v>
      </c>
      <c r="L23" t="s" s="11">
        <v>25</v>
      </c>
      <c r="M23" s="13">
        <v>131</v>
      </c>
      <c r="N23" t="s" s="11">
        <v>26</v>
      </c>
      <c r="O23" s="12"/>
      <c r="P23" s="12"/>
      <c r="Q23" s="12"/>
    </row>
    <row r="24" ht="20.05" customHeight="1">
      <c r="A24" t="s" s="9">
        <v>70</v>
      </c>
      <c r="B24" t="s" s="10">
        <v>19</v>
      </c>
      <c r="C24" t="s" s="11">
        <v>29</v>
      </c>
      <c r="D24" t="s" s="11">
        <v>20</v>
      </c>
      <c r="E24" t="s" s="11">
        <v>30</v>
      </c>
      <c r="F24" t="str" s="12" cm="1">
        <f t="array" ref="F24">"188.40.7.105"</f>
        <v>188.40.7.105</v>
      </c>
      <c r="G24" s="13">
        <v>200</v>
      </c>
      <c r="H24" t="s" s="11">
        <v>20</v>
      </c>
      <c r="I24" t="s" s="11">
        <v>24</v>
      </c>
      <c r="J24" t="s" s="11">
        <v>71</v>
      </c>
      <c r="K24" t="s" s="11">
        <v>24</v>
      </c>
      <c r="L24" t="s" s="11">
        <v>25</v>
      </c>
      <c r="M24" s="13">
        <v>79</v>
      </c>
      <c r="N24" t="s" s="11">
        <v>26</v>
      </c>
      <c r="O24" t="s" s="11">
        <v>33</v>
      </c>
      <c r="P24" s="12"/>
      <c r="Q24" s="12"/>
    </row>
    <row r="25" ht="20.05" customHeight="1">
      <c r="A25" t="s" s="9">
        <v>72</v>
      </c>
      <c r="B25" t="s" s="10">
        <v>19</v>
      </c>
      <c r="C25" t="s" s="11">
        <v>29</v>
      </c>
      <c r="D25" t="s" s="11">
        <v>20</v>
      </c>
      <c r="E25" t="s" s="11">
        <v>29</v>
      </c>
      <c r="F25" t="str" s="12" cm="1">
        <f t="array" ref="F25">"78.46.6.129"</f>
        <v>78.46.6.129</v>
      </c>
      <c r="G25" s="13">
        <v>200</v>
      </c>
      <c r="H25" t="s" s="11">
        <v>20</v>
      </c>
      <c r="I25" t="s" s="11">
        <v>24</v>
      </c>
      <c r="J25" s="12"/>
      <c r="K25" s="12"/>
      <c r="L25" t="s" s="11">
        <v>25</v>
      </c>
      <c r="M25" s="13">
        <v>76</v>
      </c>
      <c r="N25" t="s" s="11">
        <v>26</v>
      </c>
      <c r="O25" s="12"/>
      <c r="P25" s="12"/>
      <c r="Q25" s="12"/>
    </row>
    <row r="26" ht="20.05" customHeight="1">
      <c r="A26" t="s" s="9">
        <v>74</v>
      </c>
      <c r="B26" t="s" s="10">
        <v>19</v>
      </c>
      <c r="C26" t="s" s="11">
        <v>29</v>
      </c>
      <c r="D26" t="s" s="11">
        <v>20</v>
      </c>
      <c r="E26" t="s" s="11">
        <v>30</v>
      </c>
      <c r="F26" t="str" s="12" cm="1">
        <f t="array" ref="F26">"188.40.7.105"</f>
        <v>188.40.7.105</v>
      </c>
      <c r="G26" s="13">
        <v>200</v>
      </c>
      <c r="H26" t="s" s="11">
        <v>20</v>
      </c>
      <c r="I26" t="s" s="11">
        <v>32</v>
      </c>
      <c r="J26" t="s" s="11">
        <v>75</v>
      </c>
      <c r="K26" t="s" s="11">
        <v>32</v>
      </c>
      <c r="L26" t="s" s="11">
        <v>25</v>
      </c>
      <c r="M26" s="13">
        <v>72</v>
      </c>
      <c r="N26" t="s" s="11">
        <v>26</v>
      </c>
      <c r="O26" t="s" s="11">
        <v>33</v>
      </c>
      <c r="P26" s="12"/>
      <c r="Q26" s="12"/>
    </row>
    <row r="27" ht="20.05" customHeight="1">
      <c r="A27" t="s" s="9">
        <v>76</v>
      </c>
      <c r="B27" t="s" s="10">
        <v>19</v>
      </c>
      <c r="C27" t="s" s="11">
        <v>29</v>
      </c>
      <c r="D27" t="s" s="11">
        <v>20</v>
      </c>
      <c r="E27" s="12"/>
      <c r="F27" t="str" s="12" cm="1">
        <f t="array" ref="F27">"188.40.7.105"</f>
        <v>188.40.7.105</v>
      </c>
      <c r="G27" s="13">
        <v>200</v>
      </c>
      <c r="H27" t="s" s="11">
        <v>20</v>
      </c>
      <c r="I27" t="s" s="11">
        <v>24</v>
      </c>
      <c r="J27" t="s" s="11">
        <v>23</v>
      </c>
      <c r="K27" t="s" s="11">
        <v>24</v>
      </c>
      <c r="L27" t="s" s="11">
        <v>25</v>
      </c>
      <c r="M27" s="13">
        <v>125</v>
      </c>
      <c r="N27" t="s" s="11">
        <v>26</v>
      </c>
      <c r="O27" s="12"/>
      <c r="P27" s="12"/>
      <c r="Q27" s="12"/>
    </row>
    <row r="28" ht="20.05" customHeight="1">
      <c r="A28" t="s" s="9">
        <v>77</v>
      </c>
      <c r="B28" t="s" s="10">
        <v>28</v>
      </c>
      <c r="C28" t="s" s="11">
        <v>29</v>
      </c>
      <c r="D28" t="s" s="11">
        <v>20</v>
      </c>
      <c r="E28" t="s" s="11">
        <v>29</v>
      </c>
      <c r="F28" t="str" s="12" cm="1">
        <f t="array" ref="F28">"188.40.7.105"</f>
        <v>188.40.7.105</v>
      </c>
      <c r="G28" s="13">
        <v>200</v>
      </c>
      <c r="H28" t="s" s="11">
        <v>20</v>
      </c>
      <c r="I28" t="s" s="11">
        <v>32</v>
      </c>
      <c r="J28" t="s" s="11">
        <v>23</v>
      </c>
      <c r="K28" t="s" s="11">
        <v>32</v>
      </c>
      <c r="L28" t="s" s="11">
        <v>25</v>
      </c>
      <c r="M28" s="13">
        <v>125</v>
      </c>
      <c r="N28" t="s" s="11">
        <v>26</v>
      </c>
      <c r="O28" s="12"/>
      <c r="P28" s="12"/>
      <c r="Q28" s="12"/>
    </row>
    <row r="29" ht="20.05" customHeight="1">
      <c r="A29" t="s" s="9">
        <v>78</v>
      </c>
      <c r="B29" t="s" s="10">
        <v>19</v>
      </c>
      <c r="C29" t="s" s="11">
        <v>29</v>
      </c>
      <c r="D29" t="s" s="11">
        <v>29</v>
      </c>
      <c r="E29" t="s" s="11">
        <v>29</v>
      </c>
      <c r="F29" s="12"/>
      <c r="G29" s="12"/>
      <c r="H29" t="s" s="11">
        <v>29</v>
      </c>
      <c r="I29" t="s" s="11">
        <v>32</v>
      </c>
      <c r="J29" s="12"/>
      <c r="K29" s="12"/>
      <c r="L29" t="s" s="11">
        <v>79</v>
      </c>
      <c r="M29" s="12"/>
      <c r="N29" t="s" s="11">
        <v>26</v>
      </c>
      <c r="O29" t="s" s="11">
        <v>80</v>
      </c>
      <c r="P29" t="s" s="11">
        <v>81</v>
      </c>
      <c r="Q29" s="12"/>
    </row>
    <row r="30" ht="20.05" customHeight="1">
      <c r="A30" t="s" s="9">
        <v>82</v>
      </c>
      <c r="B30" t="s" s="10">
        <v>19</v>
      </c>
      <c r="C30" t="s" s="11">
        <v>29</v>
      </c>
      <c r="D30" t="s" s="11">
        <v>20</v>
      </c>
      <c r="E30" s="12"/>
      <c r="F30" t="str" s="12" cm="1">
        <f t="array" ref="F30">"188.40.7.105"</f>
        <v>188.40.7.105</v>
      </c>
      <c r="G30" s="13">
        <v>200</v>
      </c>
      <c r="H30" t="s" s="11">
        <v>20</v>
      </c>
      <c r="I30" t="s" s="11">
        <v>24</v>
      </c>
      <c r="J30" t="s" s="11">
        <v>23</v>
      </c>
      <c r="K30" t="s" s="11">
        <v>24</v>
      </c>
      <c r="L30" t="s" s="11">
        <v>25</v>
      </c>
      <c r="M30" s="13">
        <v>125</v>
      </c>
      <c r="N30" t="s" s="11">
        <v>26</v>
      </c>
      <c r="O30" s="12"/>
      <c r="P30" s="12"/>
      <c r="Q30" s="12"/>
    </row>
    <row r="31" ht="20.05" customHeight="1">
      <c r="A31" t="s" s="9">
        <v>83</v>
      </c>
      <c r="B31" t="s" s="10">
        <v>28</v>
      </c>
      <c r="C31" t="s" s="11">
        <v>29</v>
      </c>
      <c r="D31" t="s" s="11">
        <v>20</v>
      </c>
      <c r="E31" t="s" s="11">
        <v>29</v>
      </c>
      <c r="F31" t="str" s="12" cm="1">
        <f t="array" ref="F31">"188.40.7.105"</f>
        <v>188.40.7.105</v>
      </c>
      <c r="G31" s="13">
        <v>200</v>
      </c>
      <c r="H31" t="s" s="11">
        <v>20</v>
      </c>
      <c r="I31" t="s" s="11">
        <v>32</v>
      </c>
      <c r="J31" t="s" s="11">
        <v>23</v>
      </c>
      <c r="K31" t="s" s="11">
        <v>32</v>
      </c>
      <c r="L31" t="s" s="11">
        <v>25</v>
      </c>
      <c r="M31" s="13">
        <v>125</v>
      </c>
      <c r="N31" t="s" s="11">
        <v>26</v>
      </c>
      <c r="O31" s="12"/>
      <c r="P31" s="12"/>
      <c r="Q31" s="12"/>
    </row>
    <row r="32" ht="20.05" customHeight="1">
      <c r="A32" t="s" s="9">
        <v>84</v>
      </c>
      <c r="B32" t="s" s="10">
        <v>19</v>
      </c>
      <c r="C32" t="s" s="11">
        <v>29</v>
      </c>
      <c r="D32" t="s" s="11">
        <v>20</v>
      </c>
      <c r="E32" s="12"/>
      <c r="F32" t="str" s="12" cm="1">
        <f t="array" ref="F32">"188.40.7.105"</f>
        <v>188.40.7.105</v>
      </c>
      <c r="G32" s="13">
        <v>403</v>
      </c>
      <c r="H32" t="s" s="11">
        <v>29</v>
      </c>
      <c r="I32" t="s" s="11">
        <v>24</v>
      </c>
      <c r="J32" s="12"/>
      <c r="K32" s="12"/>
      <c r="L32" t="s" s="11">
        <v>25</v>
      </c>
      <c r="M32" s="13">
        <v>87</v>
      </c>
      <c r="N32" t="s" s="11">
        <v>26</v>
      </c>
      <c r="O32" t="s" s="11">
        <v>85</v>
      </c>
      <c r="P32" t="s" s="11">
        <v>81</v>
      </c>
      <c r="Q32" s="12"/>
    </row>
    <row r="33" ht="20.05" customHeight="1">
      <c r="A33" t="s" s="9">
        <v>86</v>
      </c>
      <c r="B33" t="s" s="10">
        <v>28</v>
      </c>
      <c r="C33" t="s" s="11">
        <v>29</v>
      </c>
      <c r="D33" t="s" s="11">
        <v>20</v>
      </c>
      <c r="E33" t="s" s="11">
        <v>29</v>
      </c>
      <c r="F33" t="str" s="12" cm="1">
        <f t="array" ref="F33">"188.40.7.105"</f>
        <v>188.40.7.105</v>
      </c>
      <c r="G33" s="13">
        <v>403</v>
      </c>
      <c r="H33" t="s" s="11">
        <v>29</v>
      </c>
      <c r="I33" t="s" s="11">
        <v>32</v>
      </c>
      <c r="J33" s="12"/>
      <c r="K33" s="12"/>
      <c r="L33" t="s" s="11">
        <v>25</v>
      </c>
      <c r="M33" s="13">
        <v>87</v>
      </c>
      <c r="N33" t="s" s="11">
        <v>26</v>
      </c>
      <c r="O33" t="s" s="11">
        <v>85</v>
      </c>
      <c r="P33" t="s" s="11">
        <v>81</v>
      </c>
      <c r="Q33" s="12"/>
    </row>
    <row r="34" ht="20.05" customHeight="1">
      <c r="A34" t="s" s="9">
        <v>87</v>
      </c>
      <c r="B34" t="s" s="10">
        <v>19</v>
      </c>
      <c r="C34" t="s" s="11">
        <v>29</v>
      </c>
      <c r="D34" t="s" s="11">
        <v>20</v>
      </c>
      <c r="E34" s="12"/>
      <c r="F34" t="str" s="12" cm="1">
        <f t="array" ref="F34">"78.46.6.129"</f>
        <v>78.46.6.129</v>
      </c>
      <c r="G34" s="13">
        <v>200</v>
      </c>
      <c r="H34" t="s" s="11">
        <v>20</v>
      </c>
      <c r="I34" t="s" s="11">
        <v>24</v>
      </c>
      <c r="J34" s="12"/>
      <c r="K34" s="12"/>
      <c r="L34" t="s" s="11">
        <v>25</v>
      </c>
      <c r="M34" s="13">
        <v>36</v>
      </c>
      <c r="N34" t="s" s="11">
        <v>26</v>
      </c>
      <c r="O34" s="12"/>
      <c r="P34" s="12"/>
      <c r="Q34" s="12"/>
    </row>
    <row r="35" ht="20.05" customHeight="1">
      <c r="A35" t="s" s="9">
        <v>88</v>
      </c>
      <c r="B35" t="s" s="10">
        <v>28</v>
      </c>
      <c r="C35" t="s" s="11">
        <v>29</v>
      </c>
      <c r="D35" t="s" s="11">
        <v>20</v>
      </c>
      <c r="E35" t="s" s="11">
        <v>89</v>
      </c>
      <c r="F35" t="str" s="12" cm="1">
        <f t="array" ref="F35">"78.46.6.129"</f>
        <v>78.46.6.129</v>
      </c>
      <c r="G35" s="13">
        <v>200</v>
      </c>
      <c r="H35" t="s" s="11">
        <v>20</v>
      </c>
      <c r="I35" t="s" s="11">
        <v>32</v>
      </c>
      <c r="J35" t="s" s="11">
        <v>90</v>
      </c>
      <c r="K35" t="s" s="11">
        <v>32</v>
      </c>
      <c r="L35" t="s" s="11">
        <v>25</v>
      </c>
      <c r="M35" s="13">
        <v>36</v>
      </c>
      <c r="N35" t="s" s="11">
        <v>26</v>
      </c>
      <c r="O35" t="s" s="11">
        <v>33</v>
      </c>
      <c r="P35" s="12"/>
      <c r="Q35" s="12"/>
    </row>
    <row r="36" ht="20.05" customHeight="1">
      <c r="A36" t="s" s="9">
        <v>91</v>
      </c>
      <c r="B36" t="s" s="10">
        <v>19</v>
      </c>
      <c r="C36" t="s" s="11">
        <v>29</v>
      </c>
      <c r="D36" t="s" s="11">
        <v>20</v>
      </c>
      <c r="E36" s="12"/>
      <c r="F36" t="str" s="12" cm="1">
        <f t="array" ref="F36">"188.40.7.105"</f>
        <v>188.40.7.105</v>
      </c>
      <c r="G36" s="13">
        <v>200</v>
      </c>
      <c r="H36" t="s" s="11">
        <v>20</v>
      </c>
      <c r="I36" t="s" s="11">
        <v>24</v>
      </c>
      <c r="J36" t="s" s="11">
        <v>23</v>
      </c>
      <c r="K36" t="s" s="11">
        <v>24</v>
      </c>
      <c r="L36" t="s" s="11">
        <v>25</v>
      </c>
      <c r="M36" s="13">
        <v>125</v>
      </c>
      <c r="N36" t="s" s="11">
        <v>26</v>
      </c>
      <c r="O36" s="12"/>
      <c r="P36" s="12"/>
      <c r="Q36" s="12"/>
    </row>
    <row r="37" ht="20.05" customHeight="1">
      <c r="A37" t="s" s="9">
        <v>92</v>
      </c>
      <c r="B37" t="s" s="10">
        <v>28</v>
      </c>
      <c r="C37" t="s" s="11">
        <v>29</v>
      </c>
      <c r="D37" t="s" s="11">
        <v>20</v>
      </c>
      <c r="E37" t="s" s="11">
        <v>29</v>
      </c>
      <c r="F37" t="str" s="12" cm="1">
        <f t="array" ref="F37">"188.40.7.105"</f>
        <v>188.40.7.105</v>
      </c>
      <c r="G37" s="13">
        <v>200</v>
      </c>
      <c r="H37" t="s" s="11">
        <v>20</v>
      </c>
      <c r="I37" t="s" s="11">
        <v>32</v>
      </c>
      <c r="J37" t="s" s="11">
        <v>23</v>
      </c>
      <c r="K37" t="s" s="11">
        <v>32</v>
      </c>
      <c r="L37" t="s" s="11">
        <v>25</v>
      </c>
      <c r="M37" s="13">
        <v>125</v>
      </c>
      <c r="N37" t="s" s="11">
        <v>26</v>
      </c>
      <c r="O37" s="12"/>
      <c r="P37" s="12"/>
      <c r="Q37" s="12"/>
    </row>
    <row r="38" ht="20.05" customHeight="1">
      <c r="A38" t="s" s="9">
        <v>93</v>
      </c>
      <c r="B38" t="s" s="10">
        <v>19</v>
      </c>
      <c r="C38" t="s" s="11">
        <v>29</v>
      </c>
      <c r="D38" t="s" s="11">
        <v>20</v>
      </c>
      <c r="E38" s="12"/>
      <c r="F38" t="str" s="12" cm="1">
        <f t="array" ref="F38">"188.40.7.105"</f>
        <v>188.40.7.105</v>
      </c>
      <c r="G38" s="13">
        <v>200</v>
      </c>
      <c r="H38" t="s" s="11">
        <v>20</v>
      </c>
      <c r="I38" t="s" s="11">
        <v>24</v>
      </c>
      <c r="J38" t="s" s="11">
        <v>23</v>
      </c>
      <c r="K38" t="s" s="11">
        <v>24</v>
      </c>
      <c r="L38" t="s" s="11">
        <v>25</v>
      </c>
      <c r="M38" s="13">
        <v>125</v>
      </c>
      <c r="N38" t="s" s="11">
        <v>26</v>
      </c>
      <c r="O38" s="12"/>
      <c r="P38" s="12"/>
      <c r="Q38" s="12"/>
    </row>
    <row r="39" ht="20.05" customHeight="1">
      <c r="A39" t="s" s="9">
        <v>94</v>
      </c>
      <c r="B39" t="s" s="10">
        <v>28</v>
      </c>
      <c r="C39" t="s" s="11">
        <v>29</v>
      </c>
      <c r="D39" t="s" s="11">
        <v>20</v>
      </c>
      <c r="E39" t="s" s="11">
        <v>29</v>
      </c>
      <c r="F39" t="str" s="12" cm="1">
        <f t="array" ref="F39">"188.40.7.105"</f>
        <v>188.40.7.105</v>
      </c>
      <c r="G39" s="13">
        <v>200</v>
      </c>
      <c r="H39" t="s" s="11">
        <v>20</v>
      </c>
      <c r="I39" t="s" s="11">
        <v>32</v>
      </c>
      <c r="J39" t="s" s="11">
        <v>23</v>
      </c>
      <c r="K39" t="s" s="11">
        <v>32</v>
      </c>
      <c r="L39" t="s" s="11">
        <v>25</v>
      </c>
      <c r="M39" s="13">
        <v>125</v>
      </c>
      <c r="N39" t="s" s="11">
        <v>26</v>
      </c>
      <c r="O39" s="12"/>
      <c r="P39" s="12"/>
      <c r="Q39" s="12"/>
    </row>
    <row r="40" ht="20.05" customHeight="1">
      <c r="A40" t="s" s="9">
        <v>95</v>
      </c>
      <c r="B40" t="s" s="10">
        <v>19</v>
      </c>
      <c r="C40" t="s" s="11">
        <v>29</v>
      </c>
      <c r="D40" t="s" s="11">
        <v>20</v>
      </c>
      <c r="E40" s="12"/>
      <c r="F40" t="str" s="12" cm="1">
        <f t="array" ref="F40">"188.40.7.105"</f>
        <v>188.40.7.105</v>
      </c>
      <c r="G40" s="13">
        <v>200</v>
      </c>
      <c r="H40" t="s" s="11">
        <v>20</v>
      </c>
      <c r="I40" t="s" s="11">
        <v>24</v>
      </c>
      <c r="J40" t="s" s="11">
        <v>23</v>
      </c>
      <c r="K40" t="s" s="11">
        <v>24</v>
      </c>
      <c r="L40" t="s" s="11">
        <v>25</v>
      </c>
      <c r="M40" s="13">
        <v>125</v>
      </c>
      <c r="N40" t="s" s="11">
        <v>26</v>
      </c>
      <c r="O40" s="12"/>
      <c r="P40" s="12"/>
      <c r="Q40" s="12"/>
    </row>
    <row r="41" ht="20.05" customHeight="1">
      <c r="A41" t="s" s="9">
        <v>96</v>
      </c>
      <c r="B41" t="s" s="10">
        <v>28</v>
      </c>
      <c r="C41" t="s" s="11">
        <v>29</v>
      </c>
      <c r="D41" t="s" s="11">
        <v>20</v>
      </c>
      <c r="E41" t="s" s="11">
        <v>29</v>
      </c>
      <c r="F41" t="str" s="12" cm="1">
        <f t="array" ref="F41">"188.40.7.105"</f>
        <v>188.40.7.105</v>
      </c>
      <c r="G41" s="13">
        <v>200</v>
      </c>
      <c r="H41" t="s" s="11">
        <v>20</v>
      </c>
      <c r="I41" t="s" s="11">
        <v>32</v>
      </c>
      <c r="J41" t="s" s="11">
        <v>23</v>
      </c>
      <c r="K41" t="s" s="11">
        <v>32</v>
      </c>
      <c r="L41" t="s" s="11">
        <v>25</v>
      </c>
      <c r="M41" s="13">
        <v>125</v>
      </c>
      <c r="N41" t="s" s="11">
        <v>26</v>
      </c>
      <c r="O41" s="12"/>
      <c r="P41" s="12"/>
      <c r="Q41" s="12"/>
    </row>
    <row r="42" ht="20.05" customHeight="1">
      <c r="A42" t="s" s="9">
        <v>97</v>
      </c>
      <c r="B42" t="s" s="10">
        <v>19</v>
      </c>
      <c r="C42" t="s" s="11">
        <v>29</v>
      </c>
      <c r="D42" t="s" s="11">
        <v>20</v>
      </c>
      <c r="E42" s="12"/>
      <c r="F42" t="str" s="12" cm="1">
        <f t="array" ref="F42">"188.40.7.105"</f>
        <v>188.40.7.105</v>
      </c>
      <c r="G42" s="13">
        <v>200</v>
      </c>
      <c r="H42" t="s" s="11">
        <v>20</v>
      </c>
      <c r="I42" t="s" s="11">
        <v>24</v>
      </c>
      <c r="J42" t="s" s="11">
        <v>23</v>
      </c>
      <c r="K42" t="s" s="11">
        <v>24</v>
      </c>
      <c r="L42" t="s" s="11">
        <v>25</v>
      </c>
      <c r="M42" s="13">
        <v>125</v>
      </c>
      <c r="N42" t="s" s="11">
        <v>26</v>
      </c>
      <c r="O42" s="12"/>
      <c r="P42" s="12"/>
      <c r="Q42" s="12"/>
    </row>
    <row r="43" ht="20.05" customHeight="1">
      <c r="A43" t="s" s="9">
        <v>98</v>
      </c>
      <c r="B43" t="s" s="10">
        <v>28</v>
      </c>
      <c r="C43" t="s" s="11">
        <v>29</v>
      </c>
      <c r="D43" t="s" s="11">
        <v>20</v>
      </c>
      <c r="E43" t="s" s="11">
        <v>29</v>
      </c>
      <c r="F43" t="str" s="12" cm="1">
        <f t="array" ref="F43">"188.40.7.105"</f>
        <v>188.40.7.105</v>
      </c>
      <c r="G43" s="13">
        <v>200</v>
      </c>
      <c r="H43" t="s" s="11">
        <v>20</v>
      </c>
      <c r="I43" t="s" s="11">
        <v>32</v>
      </c>
      <c r="J43" t="s" s="11">
        <v>23</v>
      </c>
      <c r="K43" t="s" s="11">
        <v>32</v>
      </c>
      <c r="L43" t="s" s="11">
        <v>25</v>
      </c>
      <c r="M43" s="13">
        <v>125</v>
      </c>
      <c r="N43" t="s" s="11">
        <v>26</v>
      </c>
      <c r="O43" s="12"/>
      <c r="P43" s="12"/>
      <c r="Q43" s="12"/>
    </row>
    <row r="44" ht="20.05" customHeight="1">
      <c r="A44" t="s" s="9">
        <v>99</v>
      </c>
      <c r="B44" t="s" s="10">
        <v>19</v>
      </c>
      <c r="C44" t="s" s="11">
        <v>29</v>
      </c>
      <c r="D44" t="s" s="11">
        <v>20</v>
      </c>
      <c r="E44" s="12"/>
      <c r="F44" t="str" s="12" cm="1">
        <f t="array" ref="F44">"188.40.7.105"</f>
        <v>188.40.7.105</v>
      </c>
      <c r="G44" s="13">
        <v>200</v>
      </c>
      <c r="H44" t="s" s="11">
        <v>20</v>
      </c>
      <c r="I44" t="s" s="11">
        <v>24</v>
      </c>
      <c r="J44" t="s" s="11">
        <v>23</v>
      </c>
      <c r="K44" t="s" s="11">
        <v>24</v>
      </c>
      <c r="L44" t="s" s="11">
        <v>25</v>
      </c>
      <c r="M44" s="13">
        <v>125</v>
      </c>
      <c r="N44" t="s" s="11">
        <v>26</v>
      </c>
      <c r="O44" s="12"/>
      <c r="P44" s="12"/>
      <c r="Q44" s="12"/>
    </row>
    <row r="45" ht="20.05" customHeight="1">
      <c r="A45" t="s" s="9">
        <v>100</v>
      </c>
      <c r="B45" t="s" s="10">
        <v>28</v>
      </c>
      <c r="C45" t="s" s="11">
        <v>29</v>
      </c>
      <c r="D45" t="s" s="11">
        <v>20</v>
      </c>
      <c r="E45" t="s" s="11">
        <v>29</v>
      </c>
      <c r="F45" t="str" s="12" cm="1">
        <f t="array" ref="F45">"188.40.7.105"</f>
        <v>188.40.7.105</v>
      </c>
      <c r="G45" s="13">
        <v>200</v>
      </c>
      <c r="H45" t="s" s="11">
        <v>20</v>
      </c>
      <c r="I45" t="s" s="11">
        <v>32</v>
      </c>
      <c r="J45" t="s" s="11">
        <v>23</v>
      </c>
      <c r="K45" t="s" s="11">
        <v>32</v>
      </c>
      <c r="L45" t="s" s="11">
        <v>25</v>
      </c>
      <c r="M45" s="13">
        <v>125</v>
      </c>
      <c r="N45" t="s" s="11">
        <v>26</v>
      </c>
      <c r="O45" s="12"/>
      <c r="P45" s="12"/>
      <c r="Q45" s="12"/>
    </row>
    <row r="46" ht="20.05" customHeight="1">
      <c r="A46" t="s" s="9">
        <v>101</v>
      </c>
      <c r="B46" t="s" s="10">
        <v>19</v>
      </c>
      <c r="C46" t="s" s="11">
        <v>29</v>
      </c>
      <c r="D46" t="s" s="11">
        <v>20</v>
      </c>
      <c r="E46" s="12"/>
      <c r="F46" t="str" s="12" cm="1">
        <f t="array" ref="F46">"188.40.7.105"</f>
        <v>188.40.7.105</v>
      </c>
      <c r="G46" s="13">
        <v>200</v>
      </c>
      <c r="H46" t="s" s="11">
        <v>20</v>
      </c>
      <c r="I46" t="s" s="11">
        <v>24</v>
      </c>
      <c r="J46" t="s" s="11">
        <v>23</v>
      </c>
      <c r="K46" t="s" s="11">
        <v>24</v>
      </c>
      <c r="L46" t="s" s="11">
        <v>25</v>
      </c>
      <c r="M46" s="13">
        <v>125</v>
      </c>
      <c r="N46" t="s" s="11">
        <v>26</v>
      </c>
      <c r="O46" s="12"/>
      <c r="P46" s="12"/>
      <c r="Q46" s="12"/>
    </row>
    <row r="47" ht="20.05" customHeight="1">
      <c r="A47" t="s" s="9">
        <v>102</v>
      </c>
      <c r="B47" t="s" s="10">
        <v>28</v>
      </c>
      <c r="C47" t="s" s="11">
        <v>29</v>
      </c>
      <c r="D47" t="s" s="11">
        <v>20</v>
      </c>
      <c r="E47" t="s" s="11">
        <v>29</v>
      </c>
      <c r="F47" t="str" s="12" cm="1">
        <f t="array" ref="F47">"188.40.7.105"</f>
        <v>188.40.7.105</v>
      </c>
      <c r="G47" s="13">
        <v>200</v>
      </c>
      <c r="H47" t="s" s="11">
        <v>20</v>
      </c>
      <c r="I47" t="s" s="11">
        <v>32</v>
      </c>
      <c r="J47" t="s" s="11">
        <v>23</v>
      </c>
      <c r="K47" t="s" s="11">
        <v>32</v>
      </c>
      <c r="L47" t="s" s="11">
        <v>25</v>
      </c>
      <c r="M47" s="13">
        <v>125</v>
      </c>
      <c r="N47" t="s" s="11">
        <v>26</v>
      </c>
      <c r="O47" s="12"/>
      <c r="P47" s="12"/>
      <c r="Q47" s="12"/>
    </row>
    <row r="48" ht="20.05" customHeight="1">
      <c r="A48" t="s" s="9">
        <v>103</v>
      </c>
      <c r="B48" t="s" s="10">
        <v>19</v>
      </c>
      <c r="C48" t="s" s="11">
        <v>29</v>
      </c>
      <c r="D48" t="s" s="11">
        <v>20</v>
      </c>
      <c r="E48" s="12"/>
      <c r="F48" t="str" s="12" cm="1">
        <f t="array" ref="F48">"188.40.7.105"</f>
        <v>188.40.7.105</v>
      </c>
      <c r="G48" s="13">
        <v>200</v>
      </c>
      <c r="H48" t="s" s="11">
        <v>20</v>
      </c>
      <c r="I48" t="s" s="11">
        <v>24</v>
      </c>
      <c r="J48" t="s" s="11">
        <v>23</v>
      </c>
      <c r="K48" t="s" s="11">
        <v>24</v>
      </c>
      <c r="L48" t="s" s="11">
        <v>25</v>
      </c>
      <c r="M48" s="13">
        <v>122</v>
      </c>
      <c r="N48" t="s" s="11">
        <v>26</v>
      </c>
      <c r="O48" s="12"/>
      <c r="P48" s="12"/>
      <c r="Q48" s="12"/>
    </row>
    <row r="49" ht="20.05" customHeight="1">
      <c r="A49" t="s" s="9">
        <v>104</v>
      </c>
      <c r="B49" t="s" s="10">
        <v>28</v>
      </c>
      <c r="C49" t="s" s="11">
        <v>29</v>
      </c>
      <c r="D49" t="s" s="11">
        <v>20</v>
      </c>
      <c r="E49" t="s" s="11">
        <v>29</v>
      </c>
      <c r="F49" t="str" s="12" cm="1">
        <f t="array" ref="F49">"188.40.7.105"</f>
        <v>188.40.7.105</v>
      </c>
      <c r="G49" s="13">
        <v>200</v>
      </c>
      <c r="H49" t="s" s="11">
        <v>20</v>
      </c>
      <c r="I49" t="s" s="11">
        <v>32</v>
      </c>
      <c r="J49" t="s" s="11">
        <v>23</v>
      </c>
      <c r="K49" t="s" s="11">
        <v>32</v>
      </c>
      <c r="L49" t="s" s="11">
        <v>25</v>
      </c>
      <c r="M49" s="13">
        <v>122</v>
      </c>
      <c r="N49" t="s" s="11">
        <v>26</v>
      </c>
      <c r="O49" s="12"/>
      <c r="P49" s="12"/>
      <c r="Q49" s="12"/>
    </row>
    <row r="50" ht="20.05" customHeight="1">
      <c r="A50" t="s" s="9">
        <v>105</v>
      </c>
      <c r="B50" t="s" s="10">
        <v>19</v>
      </c>
      <c r="C50" t="s" s="11">
        <v>29</v>
      </c>
      <c r="D50" t="s" s="11">
        <v>20</v>
      </c>
      <c r="E50" s="12"/>
      <c r="F50" t="str" s="12" cm="1">
        <f t="array" ref="F50">"188.40.7.105"</f>
        <v>188.40.7.105</v>
      </c>
      <c r="G50" s="13">
        <v>200</v>
      </c>
      <c r="H50" t="s" s="11">
        <v>20</v>
      </c>
      <c r="I50" t="s" s="11">
        <v>24</v>
      </c>
      <c r="J50" t="s" s="11">
        <v>23</v>
      </c>
      <c r="K50" t="s" s="11">
        <v>24</v>
      </c>
      <c r="L50" t="s" s="11">
        <v>25</v>
      </c>
      <c r="M50" s="13">
        <v>125</v>
      </c>
      <c r="N50" t="s" s="11">
        <v>26</v>
      </c>
      <c r="O50" s="12"/>
      <c r="P50" s="12"/>
      <c r="Q50" s="12"/>
    </row>
    <row r="51" ht="20.05" customHeight="1">
      <c r="A51" t="s" s="9">
        <v>106</v>
      </c>
      <c r="B51" t="s" s="10">
        <v>28</v>
      </c>
      <c r="C51" t="s" s="11">
        <v>29</v>
      </c>
      <c r="D51" t="s" s="11">
        <v>20</v>
      </c>
      <c r="E51" t="s" s="11">
        <v>29</v>
      </c>
      <c r="F51" t="str" s="12" cm="1">
        <f t="array" ref="F51">"188.40.7.105"</f>
        <v>188.40.7.105</v>
      </c>
      <c r="G51" s="13">
        <v>200</v>
      </c>
      <c r="H51" t="s" s="11">
        <v>20</v>
      </c>
      <c r="I51" t="s" s="11">
        <v>32</v>
      </c>
      <c r="J51" t="s" s="11">
        <v>23</v>
      </c>
      <c r="K51" t="s" s="11">
        <v>32</v>
      </c>
      <c r="L51" t="s" s="11">
        <v>25</v>
      </c>
      <c r="M51" s="13">
        <v>125</v>
      </c>
      <c r="N51" t="s" s="11">
        <v>26</v>
      </c>
      <c r="O51" s="12"/>
      <c r="P51" s="12"/>
      <c r="Q51" s="12"/>
    </row>
    <row r="52" ht="20.05" customHeight="1">
      <c r="A52" t="s" s="9">
        <v>107</v>
      </c>
      <c r="B52" t="s" s="10">
        <v>19</v>
      </c>
      <c r="C52" t="s" s="11">
        <v>29</v>
      </c>
      <c r="D52" t="s" s="11">
        <v>20</v>
      </c>
      <c r="E52" s="12"/>
      <c r="F52" t="str" s="12" cm="1">
        <f t="array" ref="F52">"188.40.7.105"</f>
        <v>188.40.7.105</v>
      </c>
      <c r="G52" s="13">
        <v>200</v>
      </c>
      <c r="H52" t="s" s="11">
        <v>20</v>
      </c>
      <c r="I52" t="s" s="11">
        <v>24</v>
      </c>
      <c r="J52" t="s" s="11">
        <v>23</v>
      </c>
      <c r="K52" t="s" s="11">
        <v>24</v>
      </c>
      <c r="L52" t="s" s="11">
        <v>25</v>
      </c>
      <c r="M52" s="13">
        <v>125</v>
      </c>
      <c r="N52" t="s" s="11">
        <v>26</v>
      </c>
      <c r="O52" s="12"/>
      <c r="P52" s="12"/>
      <c r="Q52" s="12"/>
    </row>
    <row r="53" ht="20.05" customHeight="1">
      <c r="A53" t="s" s="9">
        <v>108</v>
      </c>
      <c r="B53" t="s" s="10">
        <v>28</v>
      </c>
      <c r="C53" t="s" s="11">
        <v>29</v>
      </c>
      <c r="D53" t="s" s="11">
        <v>20</v>
      </c>
      <c r="E53" t="s" s="11">
        <v>29</v>
      </c>
      <c r="F53" t="str" s="12" cm="1">
        <f t="array" ref="F53">"188.40.7.105"</f>
        <v>188.40.7.105</v>
      </c>
      <c r="G53" s="13">
        <v>200</v>
      </c>
      <c r="H53" t="s" s="11">
        <v>20</v>
      </c>
      <c r="I53" t="s" s="11">
        <v>32</v>
      </c>
      <c r="J53" t="s" s="11">
        <v>23</v>
      </c>
      <c r="K53" t="s" s="11">
        <v>32</v>
      </c>
      <c r="L53" t="s" s="11">
        <v>25</v>
      </c>
      <c r="M53" s="13">
        <v>125</v>
      </c>
      <c r="N53" t="s" s="11">
        <v>26</v>
      </c>
      <c r="O53" s="12"/>
      <c r="P53" s="12"/>
      <c r="Q53" s="12"/>
    </row>
    <row r="54" ht="20.05" customHeight="1">
      <c r="A54" t="s" s="9">
        <v>109</v>
      </c>
      <c r="B54" t="s" s="10">
        <v>19</v>
      </c>
      <c r="C54" t="s" s="11">
        <v>29</v>
      </c>
      <c r="D54" t="s" s="11">
        <v>20</v>
      </c>
      <c r="E54" t="s" s="11">
        <v>30</v>
      </c>
      <c r="F54" t="str" s="12" cm="1">
        <f t="array" ref="F54">"188.40.7.105"</f>
        <v>188.40.7.105</v>
      </c>
      <c r="G54" s="13">
        <v>200</v>
      </c>
      <c r="H54" t="s" s="11">
        <v>20</v>
      </c>
      <c r="I54" t="s" s="11">
        <v>32</v>
      </c>
      <c r="J54" s="12"/>
      <c r="K54" s="12"/>
      <c r="L54" t="s" s="11">
        <v>25</v>
      </c>
      <c r="M54" s="13">
        <v>68</v>
      </c>
      <c r="N54" t="s" s="11">
        <v>26</v>
      </c>
      <c r="O54" t="s" s="11">
        <v>33</v>
      </c>
      <c r="P54" s="12"/>
      <c r="Q54" s="12"/>
    </row>
    <row r="55" ht="20.05" customHeight="1">
      <c r="A55" t="s" s="9">
        <v>110</v>
      </c>
      <c r="B55" t="s" s="10">
        <v>19</v>
      </c>
      <c r="C55" t="s" s="11">
        <v>29</v>
      </c>
      <c r="D55" t="s" s="11">
        <v>20</v>
      </c>
      <c r="E55" s="12"/>
      <c r="F55" t="str" s="12" cm="1">
        <f t="array" ref="F55">"45.146.172.66"</f>
        <v>45.146.172.66</v>
      </c>
      <c r="G55" s="13">
        <v>200</v>
      </c>
      <c r="H55" t="s" s="11">
        <v>20</v>
      </c>
      <c r="I55" t="s" s="11">
        <v>24</v>
      </c>
      <c r="J55" t="s" s="11">
        <v>112</v>
      </c>
      <c r="K55" t="s" s="11">
        <v>24</v>
      </c>
      <c r="L55" t="s" s="11">
        <v>25</v>
      </c>
      <c r="M55" s="13">
        <v>81</v>
      </c>
      <c r="N55" t="s" s="11">
        <v>26</v>
      </c>
      <c r="O55" s="12"/>
      <c r="P55" s="12"/>
      <c r="Q55" s="12"/>
    </row>
    <row r="56" ht="20.05" customHeight="1">
      <c r="A56" t="s" s="9">
        <v>113</v>
      </c>
      <c r="B56" t="s" s="10">
        <v>28</v>
      </c>
      <c r="C56" t="s" s="11">
        <v>29</v>
      </c>
      <c r="D56" t="s" s="11">
        <v>20</v>
      </c>
      <c r="E56" t="s" s="11">
        <v>29</v>
      </c>
      <c r="F56" t="str" s="12" cm="1">
        <f t="array" ref="F56">"45.146.172.66"</f>
        <v>45.146.172.66</v>
      </c>
      <c r="G56" s="13">
        <v>200</v>
      </c>
      <c r="H56" t="s" s="11">
        <v>20</v>
      </c>
      <c r="I56" t="s" s="11">
        <v>32</v>
      </c>
      <c r="J56" t="s" s="11">
        <v>112</v>
      </c>
      <c r="K56" t="s" s="11">
        <v>32</v>
      </c>
      <c r="L56" t="s" s="11">
        <v>25</v>
      </c>
      <c r="M56" s="13">
        <v>81</v>
      </c>
      <c r="N56" t="s" s="11">
        <v>26</v>
      </c>
      <c r="O56" s="12"/>
      <c r="P56" s="12"/>
      <c r="Q56" s="12"/>
    </row>
    <row r="57" ht="20.05" customHeight="1">
      <c r="A57" t="s" s="9">
        <v>114</v>
      </c>
      <c r="B57" t="s" s="10">
        <v>19</v>
      </c>
      <c r="C57" t="s" s="11">
        <v>29</v>
      </c>
      <c r="D57" t="s" s="11">
        <v>20</v>
      </c>
      <c r="E57" s="12"/>
      <c r="F57" t="str" s="12" cm="1">
        <f t="array" ref="F57">"188.40.7.105"</f>
        <v>188.40.7.105</v>
      </c>
      <c r="G57" s="13">
        <v>200</v>
      </c>
      <c r="H57" t="s" s="11">
        <v>20</v>
      </c>
      <c r="I57" t="s" s="11">
        <v>24</v>
      </c>
      <c r="J57" t="s" s="11">
        <v>115</v>
      </c>
      <c r="K57" t="s" s="11">
        <v>24</v>
      </c>
      <c r="L57" t="s" s="11">
        <v>25</v>
      </c>
      <c r="M57" s="13">
        <v>164</v>
      </c>
      <c r="N57" t="s" s="11">
        <v>26</v>
      </c>
      <c r="O57" s="12"/>
      <c r="P57" s="12"/>
      <c r="Q57" s="12"/>
    </row>
    <row r="58" ht="20.05" customHeight="1">
      <c r="A58" t="s" s="9">
        <v>116</v>
      </c>
      <c r="B58" t="s" s="10">
        <v>28</v>
      </c>
      <c r="C58" t="s" s="11">
        <v>29</v>
      </c>
      <c r="D58" t="s" s="11">
        <v>20</v>
      </c>
      <c r="E58" t="s" s="11">
        <v>29</v>
      </c>
      <c r="F58" t="str" s="12" cm="1">
        <f t="array" ref="F58">"188.40.7.105"</f>
        <v>188.40.7.105</v>
      </c>
      <c r="G58" s="13">
        <v>200</v>
      </c>
      <c r="H58" t="s" s="11">
        <v>20</v>
      </c>
      <c r="I58" t="s" s="11">
        <v>32</v>
      </c>
      <c r="J58" t="s" s="11">
        <v>115</v>
      </c>
      <c r="K58" t="s" s="11">
        <v>32</v>
      </c>
      <c r="L58" t="s" s="11">
        <v>25</v>
      </c>
      <c r="M58" s="13">
        <v>164</v>
      </c>
      <c r="N58" t="s" s="11">
        <v>26</v>
      </c>
      <c r="O58" s="12"/>
      <c r="P58" s="12"/>
      <c r="Q58" s="12"/>
    </row>
    <row r="59" ht="20.05" customHeight="1">
      <c r="A59" t="s" s="9">
        <v>117</v>
      </c>
      <c r="B59" t="s" s="10">
        <v>19</v>
      </c>
      <c r="C59" t="s" s="11">
        <v>29</v>
      </c>
      <c r="D59" t="s" s="11">
        <v>20</v>
      </c>
      <c r="E59" s="12"/>
      <c r="F59" t="str" s="12" cm="1">
        <f t="array" ref="F59">"156.67.237.121"</f>
        <v>156.67.237.121</v>
      </c>
      <c r="G59" s="13">
        <v>200</v>
      </c>
      <c r="H59" t="s" s="11">
        <v>20</v>
      </c>
      <c r="I59" t="s" s="11">
        <v>24</v>
      </c>
      <c r="J59" t="s" s="11">
        <v>118</v>
      </c>
      <c r="K59" t="s" s="11">
        <v>24</v>
      </c>
      <c r="L59" t="s" s="11">
        <v>25</v>
      </c>
      <c r="M59" s="13">
        <v>80</v>
      </c>
      <c r="N59" t="s" s="11">
        <v>26</v>
      </c>
      <c r="O59" s="12"/>
      <c r="P59" s="12"/>
      <c r="Q59" s="12"/>
    </row>
    <row r="60" ht="20.05" customHeight="1">
      <c r="A60" t="s" s="9">
        <v>119</v>
      </c>
      <c r="B60" t="s" s="10">
        <v>28</v>
      </c>
      <c r="C60" t="s" s="11">
        <v>29</v>
      </c>
      <c r="D60" t="s" s="11">
        <v>20</v>
      </c>
      <c r="E60" t="s" s="11">
        <v>29</v>
      </c>
      <c r="F60" t="str" s="12" cm="1">
        <f t="array" ref="F60">"156.67.237.121"</f>
        <v>156.67.237.121</v>
      </c>
      <c r="G60" s="13">
        <v>200</v>
      </c>
      <c r="H60" t="s" s="11">
        <v>20</v>
      </c>
      <c r="I60" t="s" s="11">
        <v>32</v>
      </c>
      <c r="J60" t="s" s="11">
        <v>118</v>
      </c>
      <c r="K60" t="s" s="11">
        <v>32</v>
      </c>
      <c r="L60" t="s" s="11">
        <v>25</v>
      </c>
      <c r="M60" s="13">
        <v>80</v>
      </c>
      <c r="N60" t="s" s="11">
        <v>26</v>
      </c>
      <c r="O60" s="12"/>
      <c r="P60" s="12"/>
      <c r="Q60" s="12"/>
    </row>
    <row r="61" ht="20.05" customHeight="1">
      <c r="A61" t="s" s="9">
        <v>120</v>
      </c>
      <c r="B61" t="s" s="10">
        <v>19</v>
      </c>
      <c r="C61" t="s" s="11">
        <v>29</v>
      </c>
      <c r="D61" t="s" s="11">
        <v>20</v>
      </c>
      <c r="E61" s="12"/>
      <c r="F61" t="str" s="12" cm="1">
        <f t="array" ref="F61">"156.67.237.121"</f>
        <v>156.67.237.121</v>
      </c>
      <c r="G61" s="13">
        <v>200</v>
      </c>
      <c r="H61" t="s" s="11">
        <v>20</v>
      </c>
      <c r="I61" t="s" s="11">
        <v>24</v>
      </c>
      <c r="J61" t="s" s="11">
        <v>121</v>
      </c>
      <c r="K61" t="s" s="11">
        <v>24</v>
      </c>
      <c r="L61" t="s" s="11">
        <v>25</v>
      </c>
      <c r="M61" s="13">
        <v>80</v>
      </c>
      <c r="N61" t="s" s="11">
        <v>26</v>
      </c>
      <c r="O61" s="12"/>
      <c r="P61" s="12"/>
      <c r="Q61" s="12"/>
    </row>
    <row r="62" ht="20.05" customHeight="1">
      <c r="A62" t="s" s="9">
        <v>122</v>
      </c>
      <c r="B62" t="s" s="10">
        <v>28</v>
      </c>
      <c r="C62" t="s" s="11">
        <v>29</v>
      </c>
      <c r="D62" t="s" s="11">
        <v>20</v>
      </c>
      <c r="E62" t="s" s="11">
        <v>29</v>
      </c>
      <c r="F62" t="str" s="12" cm="1">
        <f t="array" ref="F62">"156.67.237.121"</f>
        <v>156.67.237.121</v>
      </c>
      <c r="G62" s="13">
        <v>200</v>
      </c>
      <c r="H62" t="s" s="11">
        <v>20</v>
      </c>
      <c r="I62" t="s" s="11">
        <v>32</v>
      </c>
      <c r="J62" t="s" s="11">
        <v>121</v>
      </c>
      <c r="K62" t="s" s="11">
        <v>32</v>
      </c>
      <c r="L62" t="s" s="11">
        <v>25</v>
      </c>
      <c r="M62" s="13">
        <v>80</v>
      </c>
      <c r="N62" t="s" s="11">
        <v>26</v>
      </c>
      <c r="O62" s="12"/>
      <c r="P62" s="12"/>
      <c r="Q62" s="12"/>
    </row>
    <row r="63" ht="20.05" customHeight="1">
      <c r="A63" t="s" s="9">
        <v>123</v>
      </c>
      <c r="B63" t="s" s="10">
        <v>19</v>
      </c>
      <c r="C63" t="s" s="11">
        <v>29</v>
      </c>
      <c r="D63" t="s" s="11">
        <v>20</v>
      </c>
      <c r="E63" s="12"/>
      <c r="F63" t="str" s="12" cm="1">
        <f t="array" ref="F63">"188.40.7.105"</f>
        <v>188.40.7.105</v>
      </c>
      <c r="G63" s="13">
        <v>200</v>
      </c>
      <c r="H63" t="s" s="11">
        <v>20</v>
      </c>
      <c r="I63" t="s" s="11">
        <v>24</v>
      </c>
      <c r="J63" t="s" s="11">
        <v>124</v>
      </c>
      <c r="K63" t="s" s="11">
        <v>24</v>
      </c>
      <c r="L63" t="s" s="11">
        <v>25</v>
      </c>
      <c r="M63" s="13">
        <v>177</v>
      </c>
      <c r="N63" t="s" s="11">
        <v>26</v>
      </c>
      <c r="O63" s="12"/>
      <c r="P63" s="12"/>
      <c r="Q63" s="12"/>
    </row>
    <row r="64" ht="20.05" customHeight="1">
      <c r="A64" t="s" s="9">
        <v>125</v>
      </c>
      <c r="B64" t="s" s="10">
        <v>28</v>
      </c>
      <c r="C64" t="s" s="11">
        <v>29</v>
      </c>
      <c r="D64" t="s" s="11">
        <v>20</v>
      </c>
      <c r="E64" t="s" s="11">
        <v>29</v>
      </c>
      <c r="F64" t="str" s="12" cm="1">
        <f t="array" ref="F64">"188.40.7.105"</f>
        <v>188.40.7.105</v>
      </c>
      <c r="G64" s="13">
        <v>200</v>
      </c>
      <c r="H64" t="s" s="11">
        <v>20</v>
      </c>
      <c r="I64" t="s" s="11">
        <v>32</v>
      </c>
      <c r="J64" t="s" s="11">
        <v>124</v>
      </c>
      <c r="K64" t="s" s="11">
        <v>32</v>
      </c>
      <c r="L64" t="s" s="11">
        <v>25</v>
      </c>
      <c r="M64" s="13">
        <v>177</v>
      </c>
      <c r="N64" t="s" s="11">
        <v>26</v>
      </c>
      <c r="O64" s="12"/>
      <c r="P64" s="12"/>
      <c r="Q64" s="12"/>
    </row>
    <row r="65" ht="20.05" customHeight="1">
      <c r="A65" t="s" s="9">
        <v>126</v>
      </c>
      <c r="B65" t="s" s="10">
        <v>19</v>
      </c>
      <c r="C65" t="s" s="11">
        <v>29</v>
      </c>
      <c r="D65" t="s" s="11">
        <v>20</v>
      </c>
      <c r="E65" s="12"/>
      <c r="F65" t="str" s="12" cm="1">
        <f t="array" ref="F65">"188.40.7.105"</f>
        <v>188.40.7.105</v>
      </c>
      <c r="G65" s="13">
        <v>404</v>
      </c>
      <c r="H65" t="s" s="11">
        <v>29</v>
      </c>
      <c r="I65" t="s" s="11">
        <v>24</v>
      </c>
      <c r="J65" t="s" s="11">
        <v>127</v>
      </c>
      <c r="K65" t="s" s="11">
        <v>24</v>
      </c>
      <c r="L65" t="s" s="11">
        <v>25</v>
      </c>
      <c r="M65" s="13">
        <v>88</v>
      </c>
      <c r="N65" t="s" s="11">
        <v>26</v>
      </c>
      <c r="O65" t="s" s="11">
        <v>43</v>
      </c>
      <c r="P65" t="s" s="11">
        <v>44</v>
      </c>
      <c r="Q65" s="12"/>
    </row>
    <row r="66" ht="20.05" customHeight="1">
      <c r="A66" t="s" s="9">
        <v>128</v>
      </c>
      <c r="B66" t="s" s="10">
        <v>28</v>
      </c>
      <c r="C66" t="s" s="11">
        <v>29</v>
      </c>
      <c r="D66" t="s" s="11">
        <v>20</v>
      </c>
      <c r="E66" t="s" s="11">
        <v>29</v>
      </c>
      <c r="F66" t="str" s="12" cm="1">
        <f t="array" ref="F66">"188.40.7.105"</f>
        <v>188.40.7.105</v>
      </c>
      <c r="G66" s="13">
        <v>404</v>
      </c>
      <c r="H66" t="s" s="11">
        <v>29</v>
      </c>
      <c r="I66" t="s" s="11">
        <v>32</v>
      </c>
      <c r="J66" s="12"/>
      <c r="K66" s="12"/>
      <c r="L66" t="s" s="11">
        <v>25</v>
      </c>
      <c r="M66" s="13">
        <v>88</v>
      </c>
      <c r="N66" t="s" s="11">
        <v>26</v>
      </c>
      <c r="O66" t="s" s="11">
        <v>129</v>
      </c>
      <c r="P66" t="s" s="11">
        <v>44</v>
      </c>
      <c r="Q66" s="12"/>
    </row>
    <row r="67" ht="20.05" customHeight="1">
      <c r="A67" t="s" s="9">
        <v>130</v>
      </c>
      <c r="B67" t="s" s="10">
        <v>19</v>
      </c>
      <c r="C67" t="s" s="11">
        <v>29</v>
      </c>
      <c r="D67" t="s" s="11">
        <v>20</v>
      </c>
      <c r="E67" s="12"/>
      <c r="F67" t="str" s="12" cm="1">
        <f t="array" ref="F67">"188.40.7.105"</f>
        <v>188.40.7.105</v>
      </c>
      <c r="G67" s="13">
        <v>200</v>
      </c>
      <c r="H67" t="s" s="11">
        <v>20</v>
      </c>
      <c r="I67" t="s" s="11">
        <v>24</v>
      </c>
      <c r="J67" t="s" s="11">
        <v>131</v>
      </c>
      <c r="K67" t="s" s="11">
        <v>24</v>
      </c>
      <c r="L67" t="s" s="11">
        <v>25</v>
      </c>
      <c r="M67" s="13">
        <v>83</v>
      </c>
      <c r="N67" t="s" s="11">
        <v>26</v>
      </c>
      <c r="O67" s="12"/>
      <c r="P67" s="12"/>
      <c r="Q67" s="12"/>
    </row>
    <row r="68" ht="20.05" customHeight="1">
      <c r="A68" t="s" s="9">
        <v>132</v>
      </c>
      <c r="B68" t="s" s="10">
        <v>28</v>
      </c>
      <c r="C68" t="s" s="11">
        <v>29</v>
      </c>
      <c r="D68" t="s" s="11">
        <v>20</v>
      </c>
      <c r="E68" t="s" s="11">
        <v>29</v>
      </c>
      <c r="F68" t="str" s="12" cm="1">
        <f t="array" ref="F68">"188.40.7.105"</f>
        <v>188.40.7.105</v>
      </c>
      <c r="G68" s="13">
        <v>200</v>
      </c>
      <c r="H68" t="s" s="11">
        <v>20</v>
      </c>
      <c r="I68" t="s" s="11">
        <v>32</v>
      </c>
      <c r="J68" t="s" s="11">
        <v>131</v>
      </c>
      <c r="K68" t="s" s="11">
        <v>32</v>
      </c>
      <c r="L68" t="s" s="11">
        <v>25</v>
      </c>
      <c r="M68" s="13">
        <v>83</v>
      </c>
      <c r="N68" t="s" s="11">
        <v>26</v>
      </c>
      <c r="O68" s="12"/>
      <c r="P68" s="12"/>
      <c r="Q68" s="12"/>
    </row>
    <row r="69" ht="20.05" customHeight="1">
      <c r="A69" t="s" s="9">
        <v>133</v>
      </c>
      <c r="B69" t="s" s="10">
        <v>19</v>
      </c>
      <c r="C69" t="s" s="11">
        <v>29</v>
      </c>
      <c r="D69" t="s" s="11">
        <v>20</v>
      </c>
      <c r="E69" t="s" s="11">
        <v>30</v>
      </c>
      <c r="F69" t="str" s="12" cm="1">
        <f t="array" ref="F69">"188.40.7.105"</f>
        <v>188.40.7.105</v>
      </c>
      <c r="G69" s="12"/>
      <c r="H69" t="s" s="11">
        <v>29</v>
      </c>
      <c r="I69" t="s" s="11">
        <v>66</v>
      </c>
      <c r="J69" s="12"/>
      <c r="K69" s="12"/>
      <c r="L69" t="s" s="11">
        <v>79</v>
      </c>
      <c r="M69" s="12"/>
      <c r="N69" t="s" s="11">
        <v>26</v>
      </c>
      <c r="O69" t="s" s="11">
        <v>134</v>
      </c>
      <c r="P69" t="s" s="11">
        <v>81</v>
      </c>
      <c r="Q69" s="12"/>
    </row>
    <row r="70" ht="20.05" customHeight="1">
      <c r="A70" t="s" s="9">
        <v>135</v>
      </c>
      <c r="B70" t="s" s="10">
        <v>19</v>
      </c>
      <c r="C70" t="s" s="11">
        <v>29</v>
      </c>
      <c r="D70" t="s" s="11">
        <v>20</v>
      </c>
      <c r="E70" s="12"/>
      <c r="F70" t="str" s="12" cm="1">
        <f t="array" ref="F70">"188.40.7.105"</f>
        <v>188.40.7.105</v>
      </c>
      <c r="G70" s="13">
        <v>200</v>
      </c>
      <c r="H70" t="s" s="11">
        <v>20</v>
      </c>
      <c r="I70" t="s" s="11">
        <v>24</v>
      </c>
      <c r="J70" t="s" s="11">
        <v>136</v>
      </c>
      <c r="K70" t="s" s="11">
        <v>24</v>
      </c>
      <c r="L70" t="s" s="11">
        <v>25</v>
      </c>
      <c r="M70" s="13">
        <v>61</v>
      </c>
      <c r="N70" t="s" s="11">
        <v>26</v>
      </c>
      <c r="O70" s="12"/>
      <c r="P70" s="12"/>
      <c r="Q70" s="12"/>
    </row>
    <row r="71" ht="20.05" customHeight="1">
      <c r="A71" t="s" s="9">
        <v>137</v>
      </c>
      <c r="B71" t="s" s="10">
        <v>28</v>
      </c>
      <c r="C71" t="s" s="11">
        <v>29</v>
      </c>
      <c r="D71" t="s" s="11">
        <v>20</v>
      </c>
      <c r="E71" t="s" s="11">
        <v>29</v>
      </c>
      <c r="F71" t="str" s="12" cm="1">
        <f t="array" ref="F71">"188.40.7.105"</f>
        <v>188.40.7.105</v>
      </c>
      <c r="G71" s="13">
        <v>200</v>
      </c>
      <c r="H71" t="s" s="11">
        <v>20</v>
      </c>
      <c r="I71" t="s" s="11">
        <v>32</v>
      </c>
      <c r="J71" t="s" s="11">
        <v>136</v>
      </c>
      <c r="K71" t="s" s="11">
        <v>32</v>
      </c>
      <c r="L71" t="s" s="11">
        <v>25</v>
      </c>
      <c r="M71" s="13">
        <v>61</v>
      </c>
      <c r="N71" t="s" s="11">
        <v>26</v>
      </c>
      <c r="O71" s="12"/>
      <c r="P71" s="12"/>
      <c r="Q71" s="12"/>
    </row>
    <row r="72" ht="20.05" customHeight="1">
      <c r="A72" t="s" s="9">
        <v>138</v>
      </c>
      <c r="B72" t="s" s="10">
        <v>19</v>
      </c>
      <c r="C72" t="s" s="11">
        <v>29</v>
      </c>
      <c r="D72" t="s" s="11">
        <v>20</v>
      </c>
      <c r="E72" s="12"/>
      <c r="F72" t="str" s="12" cm="1">
        <f t="array" ref="F72">"188.40.7.105"</f>
        <v>188.40.7.105</v>
      </c>
      <c r="G72" s="13">
        <v>200</v>
      </c>
      <c r="H72" t="s" s="11">
        <v>20</v>
      </c>
      <c r="I72" t="s" s="11">
        <v>24</v>
      </c>
      <c r="J72" t="s" s="11">
        <v>139</v>
      </c>
      <c r="K72" t="s" s="11">
        <v>24</v>
      </c>
      <c r="L72" t="s" s="11">
        <v>25</v>
      </c>
      <c r="M72" s="13">
        <v>85</v>
      </c>
      <c r="N72" t="s" s="11">
        <v>26</v>
      </c>
      <c r="O72" s="12"/>
      <c r="P72" s="12"/>
      <c r="Q72" s="12"/>
    </row>
    <row r="73" ht="20.05" customHeight="1">
      <c r="A73" t="s" s="9">
        <v>140</v>
      </c>
      <c r="B73" t="s" s="10">
        <v>28</v>
      </c>
      <c r="C73" t="s" s="11">
        <v>29</v>
      </c>
      <c r="D73" t="s" s="11">
        <v>20</v>
      </c>
      <c r="E73" t="s" s="11">
        <v>29</v>
      </c>
      <c r="F73" t="str" s="12" cm="1">
        <f t="array" ref="F73">"188.40.7.105"</f>
        <v>188.40.7.105</v>
      </c>
      <c r="G73" s="13">
        <v>200</v>
      </c>
      <c r="H73" t="s" s="11">
        <v>20</v>
      </c>
      <c r="I73" t="s" s="11">
        <v>141</v>
      </c>
      <c r="J73" s="12"/>
      <c r="K73" s="12"/>
      <c r="L73" t="s" s="11">
        <v>25</v>
      </c>
      <c r="M73" s="13">
        <v>85</v>
      </c>
      <c r="N73" t="s" s="11">
        <v>26</v>
      </c>
      <c r="O73" s="12"/>
      <c r="P73" s="12"/>
      <c r="Q73" s="12"/>
    </row>
    <row r="74" ht="20.05" customHeight="1">
      <c r="A74" t="s" s="9">
        <v>142</v>
      </c>
      <c r="B74" t="s" s="10">
        <v>19</v>
      </c>
      <c r="C74" t="s" s="11">
        <v>29</v>
      </c>
      <c r="D74" t="s" s="11">
        <v>20</v>
      </c>
      <c r="E74" t="s" s="11">
        <v>30</v>
      </c>
      <c r="F74" t="str" s="12" cm="1">
        <f t="array" ref="F74">"188.40.7.105"</f>
        <v>188.40.7.105</v>
      </c>
      <c r="G74" s="13">
        <v>200</v>
      </c>
      <c r="H74" t="s" s="11">
        <v>20</v>
      </c>
      <c r="I74" t="s" s="11">
        <v>24</v>
      </c>
      <c r="J74" t="s" s="11">
        <v>139</v>
      </c>
      <c r="K74" t="s" s="11">
        <v>24</v>
      </c>
      <c r="L74" t="s" s="11">
        <v>25</v>
      </c>
      <c r="M74" s="13">
        <v>115</v>
      </c>
      <c r="N74" t="s" s="11">
        <v>26</v>
      </c>
      <c r="O74" t="s" s="11">
        <v>33</v>
      </c>
      <c r="P74" s="12"/>
      <c r="Q74" s="12"/>
    </row>
    <row r="75" ht="20.05" customHeight="1">
      <c r="A75" t="s" s="9">
        <v>143</v>
      </c>
      <c r="B75" t="s" s="10">
        <v>19</v>
      </c>
      <c r="C75" t="s" s="11">
        <v>29</v>
      </c>
      <c r="D75" t="s" s="11">
        <v>20</v>
      </c>
      <c r="E75" s="12"/>
      <c r="F75" t="str" s="12" cm="1">
        <f t="array" ref="F75">"188.40.7.105"</f>
        <v>188.40.7.105</v>
      </c>
      <c r="G75" s="13">
        <v>200</v>
      </c>
      <c r="H75" t="s" s="11">
        <v>20</v>
      </c>
      <c r="I75" t="s" s="11">
        <v>24</v>
      </c>
      <c r="J75" t="s" s="11">
        <v>144</v>
      </c>
      <c r="K75" t="s" s="11">
        <v>24</v>
      </c>
      <c r="L75" t="s" s="11">
        <v>25</v>
      </c>
      <c r="M75" s="13">
        <v>38</v>
      </c>
      <c r="N75" t="s" s="11">
        <v>26</v>
      </c>
      <c r="O75" s="12"/>
      <c r="P75" s="12"/>
      <c r="Q75" s="12"/>
    </row>
    <row r="76" ht="20.05" customHeight="1">
      <c r="A76" t="s" s="9">
        <v>145</v>
      </c>
      <c r="B76" t="s" s="10">
        <v>28</v>
      </c>
      <c r="C76" t="s" s="11">
        <v>29</v>
      </c>
      <c r="D76" t="s" s="11">
        <v>20</v>
      </c>
      <c r="E76" t="s" s="11">
        <v>29</v>
      </c>
      <c r="F76" t="str" s="12" cm="1">
        <f t="array" ref="F76">"188.40.7.105"</f>
        <v>188.40.7.105</v>
      </c>
      <c r="G76" s="13">
        <v>200</v>
      </c>
      <c r="H76" t="s" s="11">
        <v>20</v>
      </c>
      <c r="I76" t="s" s="11">
        <v>32</v>
      </c>
      <c r="J76" t="s" s="11">
        <v>144</v>
      </c>
      <c r="K76" t="s" s="11">
        <v>32</v>
      </c>
      <c r="L76" t="s" s="11">
        <v>25</v>
      </c>
      <c r="M76" s="13">
        <v>38</v>
      </c>
      <c r="N76" t="s" s="11">
        <v>26</v>
      </c>
      <c r="O76" s="12"/>
      <c r="P76" s="12"/>
      <c r="Q76" s="12"/>
    </row>
    <row r="77" ht="20.05" customHeight="1">
      <c r="A77" t="s" s="9">
        <v>146</v>
      </c>
      <c r="B77" t="s" s="10">
        <v>19</v>
      </c>
      <c r="C77" t="s" s="11">
        <v>29</v>
      </c>
      <c r="D77" t="s" s="11">
        <v>20</v>
      </c>
      <c r="E77" t="s" s="11">
        <v>30</v>
      </c>
      <c r="F77" t="str" s="12" cm="1">
        <f t="array" ref="F77">"188.40.7.105"</f>
        <v>188.40.7.105</v>
      </c>
      <c r="G77" s="13">
        <v>404</v>
      </c>
      <c r="H77" t="s" s="11">
        <v>29</v>
      </c>
      <c r="I77" t="s" s="11">
        <v>32</v>
      </c>
      <c r="J77" s="12"/>
      <c r="K77" s="12"/>
      <c r="L77" t="s" s="11">
        <v>25</v>
      </c>
      <c r="M77" s="13">
        <v>70</v>
      </c>
      <c r="N77" t="s" s="11">
        <v>26</v>
      </c>
      <c r="O77" t="s" s="11">
        <v>47</v>
      </c>
      <c r="P77" t="s" s="11">
        <v>81</v>
      </c>
      <c r="Q77" s="12"/>
    </row>
    <row r="78" ht="20.05" customHeight="1">
      <c r="A78" t="s" s="9">
        <v>147</v>
      </c>
      <c r="B78" t="s" s="10">
        <v>19</v>
      </c>
      <c r="C78" t="s" s="11">
        <v>29</v>
      </c>
      <c r="D78" t="s" s="11">
        <v>20</v>
      </c>
      <c r="E78" t="s" s="11">
        <v>29</v>
      </c>
      <c r="F78" t="str" s="12" cm="1">
        <f t="array" ref="F78">"78.46.6.129"</f>
        <v>78.46.6.129</v>
      </c>
      <c r="G78" s="13">
        <v>200</v>
      </c>
      <c r="H78" t="s" s="11">
        <v>20</v>
      </c>
      <c r="I78" t="s" s="11">
        <v>24</v>
      </c>
      <c r="J78" s="12"/>
      <c r="K78" s="12"/>
      <c r="L78" t="s" s="11">
        <v>25</v>
      </c>
      <c r="M78" s="13">
        <v>151</v>
      </c>
      <c r="N78" t="s" s="11">
        <v>26</v>
      </c>
      <c r="O78" s="12"/>
      <c r="P78" s="12"/>
      <c r="Q78" s="12"/>
    </row>
    <row r="79" ht="20.05" customHeight="1">
      <c r="A79" t="s" s="9">
        <v>148</v>
      </c>
      <c r="B79" t="s" s="10">
        <v>19</v>
      </c>
      <c r="C79" t="s" s="11">
        <v>29</v>
      </c>
      <c r="D79" t="s" s="11">
        <v>20</v>
      </c>
      <c r="E79" t="s" s="11">
        <v>30</v>
      </c>
      <c r="F79" t="str" s="12" cm="1">
        <f t="array" ref="F79">"188.40.7.105"</f>
        <v>188.40.7.105</v>
      </c>
      <c r="G79" s="13">
        <v>404</v>
      </c>
      <c r="H79" t="s" s="11">
        <v>29</v>
      </c>
      <c r="I79" t="s" s="11">
        <v>32</v>
      </c>
      <c r="J79" s="12"/>
      <c r="K79" s="12"/>
      <c r="L79" t="s" s="11">
        <v>25</v>
      </c>
      <c r="M79" s="13">
        <v>134</v>
      </c>
      <c r="N79" t="s" s="11">
        <v>26</v>
      </c>
      <c r="O79" t="s" s="11">
        <v>47</v>
      </c>
      <c r="P79" t="s" s="11">
        <v>81</v>
      </c>
      <c r="Q79" s="12"/>
    </row>
    <row r="80" ht="20.05" customHeight="1">
      <c r="A80" t="s" s="9">
        <v>149</v>
      </c>
      <c r="B80" t="s" s="10">
        <v>19</v>
      </c>
      <c r="C80" t="s" s="11">
        <v>29</v>
      </c>
      <c r="D80" t="s" s="11">
        <v>20</v>
      </c>
      <c r="E80" s="12"/>
      <c r="F80" t="str" s="12" cm="1">
        <f t="array" ref="F80">"188.114.96.3"</f>
        <v>188.114.96.3</v>
      </c>
      <c r="G80" s="13">
        <v>200</v>
      </c>
      <c r="H80" t="s" s="11">
        <v>20</v>
      </c>
      <c r="I80" t="s" s="11">
        <v>24</v>
      </c>
      <c r="J80" t="s" s="11">
        <v>151</v>
      </c>
      <c r="K80" t="s" s="11">
        <v>24</v>
      </c>
      <c r="L80" t="s" s="11">
        <v>25</v>
      </c>
      <c r="M80" s="13">
        <v>54</v>
      </c>
      <c r="N80" t="s" s="11">
        <v>26</v>
      </c>
      <c r="O80" s="12"/>
      <c r="P80" s="12"/>
      <c r="Q80" s="12"/>
    </row>
    <row r="81" ht="20.05" customHeight="1">
      <c r="A81" t="s" s="9">
        <v>152</v>
      </c>
      <c r="B81" t="s" s="10">
        <v>28</v>
      </c>
      <c r="C81" t="s" s="11">
        <v>29</v>
      </c>
      <c r="D81" t="s" s="11">
        <v>20</v>
      </c>
      <c r="E81" t="s" s="11">
        <v>29</v>
      </c>
      <c r="F81" t="str" s="12" cm="1">
        <f t="array" ref="F81">"188.114.97.3"</f>
        <v>188.114.97.3</v>
      </c>
      <c r="G81" s="13">
        <v>200</v>
      </c>
      <c r="H81" t="s" s="11">
        <v>20</v>
      </c>
      <c r="I81" t="s" s="11">
        <v>32</v>
      </c>
      <c r="J81" t="s" s="11">
        <v>151</v>
      </c>
      <c r="K81" t="s" s="11">
        <v>32</v>
      </c>
      <c r="L81" t="s" s="11">
        <v>25</v>
      </c>
      <c r="M81" s="13">
        <v>54</v>
      </c>
      <c r="N81" t="s" s="11">
        <v>26</v>
      </c>
      <c r="O81" s="12"/>
      <c r="P81" s="12"/>
      <c r="Q81" s="12"/>
    </row>
    <row r="82" ht="20.05" customHeight="1">
      <c r="A82" t="s" s="9">
        <v>154</v>
      </c>
      <c r="B82" t="s" s="10">
        <v>19</v>
      </c>
      <c r="C82" t="s" s="11">
        <v>29</v>
      </c>
      <c r="D82" t="s" s="11">
        <v>20</v>
      </c>
      <c r="E82" s="12"/>
      <c r="F82" t="str" s="12" cm="1">
        <f t="array" ref="F82">"188.40.7.105"</f>
        <v>188.40.7.105</v>
      </c>
      <c r="G82" s="13">
        <v>404</v>
      </c>
      <c r="H82" t="s" s="11">
        <v>29</v>
      </c>
      <c r="I82" t="s" s="11">
        <v>24</v>
      </c>
      <c r="J82" t="s" s="11">
        <v>155</v>
      </c>
      <c r="K82" t="s" s="11">
        <v>24</v>
      </c>
      <c r="L82" t="s" s="11">
        <v>25</v>
      </c>
      <c r="M82" s="13">
        <v>46</v>
      </c>
      <c r="N82" t="s" s="11">
        <v>26</v>
      </c>
      <c r="O82" t="s" s="11">
        <v>43</v>
      </c>
      <c r="P82" t="s" s="11">
        <v>44</v>
      </c>
      <c r="Q82" s="12"/>
    </row>
    <row r="83" ht="20.05" customHeight="1">
      <c r="A83" t="s" s="9">
        <v>156</v>
      </c>
      <c r="B83" t="s" s="10">
        <v>28</v>
      </c>
      <c r="C83" t="s" s="11">
        <v>29</v>
      </c>
      <c r="D83" t="s" s="11">
        <v>20</v>
      </c>
      <c r="E83" t="s" s="11">
        <v>29</v>
      </c>
      <c r="F83" t="str" s="12" cm="1">
        <f t="array" ref="F83">"188.40.7.105"</f>
        <v>188.40.7.105</v>
      </c>
      <c r="G83" s="13">
        <v>404</v>
      </c>
      <c r="H83" t="s" s="11">
        <v>29</v>
      </c>
      <c r="I83" t="s" s="11">
        <v>32</v>
      </c>
      <c r="J83" s="12"/>
      <c r="K83" s="12"/>
      <c r="L83" t="s" s="11">
        <v>25</v>
      </c>
      <c r="M83" s="13">
        <v>46</v>
      </c>
      <c r="N83" t="s" s="11">
        <v>26</v>
      </c>
      <c r="O83" t="s" s="11">
        <v>129</v>
      </c>
      <c r="P83" t="s" s="11">
        <v>44</v>
      </c>
      <c r="Q83" s="12"/>
    </row>
    <row r="84" ht="20.05" customHeight="1">
      <c r="A84" t="s" s="9">
        <v>157</v>
      </c>
      <c r="B84" t="s" s="10">
        <v>19</v>
      </c>
      <c r="C84" t="s" s="11">
        <v>29</v>
      </c>
      <c r="D84" t="s" s="11">
        <v>20</v>
      </c>
      <c r="E84" s="12"/>
      <c r="F84" t="str" s="12" cm="1">
        <f t="array" ref="F84">"188.40.7.105"</f>
        <v>188.40.7.105</v>
      </c>
      <c r="G84" s="13">
        <v>200</v>
      </c>
      <c r="H84" t="s" s="11">
        <v>20</v>
      </c>
      <c r="I84" t="s" s="11">
        <v>24</v>
      </c>
      <c r="J84" t="s" s="11">
        <v>158</v>
      </c>
      <c r="K84" t="s" s="11">
        <v>24</v>
      </c>
      <c r="L84" t="s" s="11">
        <v>25</v>
      </c>
      <c r="M84" s="13">
        <v>87</v>
      </c>
      <c r="N84" t="s" s="11">
        <v>26</v>
      </c>
      <c r="O84" s="12"/>
      <c r="P84" s="12"/>
      <c r="Q84" s="12"/>
    </row>
    <row r="85" ht="20.05" customHeight="1">
      <c r="A85" t="s" s="9">
        <v>159</v>
      </c>
      <c r="B85" t="s" s="10">
        <v>28</v>
      </c>
      <c r="C85" t="s" s="11">
        <v>29</v>
      </c>
      <c r="D85" t="s" s="11">
        <v>20</v>
      </c>
      <c r="E85" t="s" s="11">
        <v>29</v>
      </c>
      <c r="F85" t="str" s="12" cm="1">
        <f t="array" ref="F85">"188.40.7.105"</f>
        <v>188.40.7.105</v>
      </c>
      <c r="G85" s="13">
        <v>200</v>
      </c>
      <c r="H85" t="s" s="11">
        <v>20</v>
      </c>
      <c r="I85" t="s" s="11">
        <v>32</v>
      </c>
      <c r="J85" t="s" s="11">
        <v>158</v>
      </c>
      <c r="K85" t="s" s="11">
        <v>32</v>
      </c>
      <c r="L85" t="s" s="11">
        <v>25</v>
      </c>
      <c r="M85" s="13">
        <v>87</v>
      </c>
      <c r="N85" t="s" s="11">
        <v>26</v>
      </c>
      <c r="O85" s="12"/>
      <c r="P85" s="12"/>
      <c r="Q85" s="12"/>
    </row>
    <row r="86" ht="20.05" customHeight="1">
      <c r="A86" t="s" s="9">
        <v>160</v>
      </c>
      <c r="B86" t="s" s="10">
        <v>19</v>
      </c>
      <c r="C86" t="s" s="11">
        <v>29</v>
      </c>
      <c r="D86" t="s" s="11">
        <v>20</v>
      </c>
      <c r="E86" t="s" s="11">
        <v>30</v>
      </c>
      <c r="F86" t="str" s="12" cm="1">
        <f t="array" ref="F86">"188.40.7.105"</f>
        <v>188.40.7.105</v>
      </c>
      <c r="G86" s="13">
        <v>200</v>
      </c>
      <c r="H86" t="s" s="11">
        <v>20</v>
      </c>
      <c r="I86" t="s" s="11">
        <v>24</v>
      </c>
      <c r="J86" t="s" s="11">
        <v>161</v>
      </c>
      <c r="K86" t="s" s="11">
        <v>24</v>
      </c>
      <c r="L86" t="s" s="11">
        <v>25</v>
      </c>
      <c r="M86" s="13">
        <v>171</v>
      </c>
      <c r="N86" t="s" s="11">
        <v>26</v>
      </c>
      <c r="O86" t="s" s="11">
        <v>33</v>
      </c>
      <c r="P86" s="12"/>
      <c r="Q86" s="12"/>
    </row>
    <row r="87" ht="20.05" customHeight="1">
      <c r="A87" t="s" s="9">
        <v>162</v>
      </c>
      <c r="B87" t="s" s="10">
        <v>19</v>
      </c>
      <c r="C87" t="s" s="11">
        <v>29</v>
      </c>
      <c r="D87" t="s" s="11">
        <v>20</v>
      </c>
      <c r="E87" s="12"/>
      <c r="F87" t="str" s="12" cm="1">
        <f t="array" ref="F87">"78.46.6.129"</f>
        <v>78.46.6.129</v>
      </c>
      <c r="G87" s="13">
        <v>200</v>
      </c>
      <c r="H87" t="s" s="11">
        <v>20</v>
      </c>
      <c r="I87" t="s" s="11">
        <v>24</v>
      </c>
      <c r="J87" t="s" s="11">
        <v>163</v>
      </c>
      <c r="K87" t="s" s="11">
        <v>24</v>
      </c>
      <c r="L87" t="s" s="11">
        <v>25</v>
      </c>
      <c r="M87" s="13">
        <v>41</v>
      </c>
      <c r="N87" t="s" s="11">
        <v>26</v>
      </c>
      <c r="O87" s="12"/>
      <c r="P87" s="12"/>
      <c r="Q87" s="12"/>
    </row>
    <row r="88" ht="20.05" customHeight="1">
      <c r="A88" t="s" s="9">
        <v>164</v>
      </c>
      <c r="B88" t="s" s="10">
        <v>28</v>
      </c>
      <c r="C88" t="s" s="11">
        <v>29</v>
      </c>
      <c r="D88" t="s" s="11">
        <v>20</v>
      </c>
      <c r="E88" t="s" s="11">
        <v>29</v>
      </c>
      <c r="F88" t="str" s="12" cm="1">
        <f t="array" ref="F88">"78.46.6.129"</f>
        <v>78.46.6.129</v>
      </c>
      <c r="G88" s="13">
        <v>200</v>
      </c>
      <c r="H88" t="s" s="11">
        <v>20</v>
      </c>
      <c r="I88" t="s" s="11">
        <v>32</v>
      </c>
      <c r="J88" t="s" s="11">
        <v>163</v>
      </c>
      <c r="K88" t="s" s="11">
        <v>32</v>
      </c>
      <c r="L88" t="s" s="11">
        <v>25</v>
      </c>
      <c r="M88" s="13">
        <v>41</v>
      </c>
      <c r="N88" t="s" s="11">
        <v>26</v>
      </c>
      <c r="O88" s="12"/>
      <c r="P88" s="12"/>
      <c r="Q88" s="12"/>
    </row>
    <row r="89" ht="20.05" customHeight="1">
      <c r="A89" t="s" s="9">
        <v>165</v>
      </c>
      <c r="B89" t="s" s="10">
        <v>19</v>
      </c>
      <c r="C89" t="s" s="11">
        <v>29</v>
      </c>
      <c r="D89" t="s" s="11">
        <v>20</v>
      </c>
      <c r="E89" s="12"/>
      <c r="F89" t="str" s="12" cm="1">
        <f t="array" ref="F89">"165.160.13.20"</f>
        <v>165.160.13.20</v>
      </c>
      <c r="G89" s="12"/>
      <c r="H89" t="s" s="11">
        <v>29</v>
      </c>
      <c r="I89" t="s" s="11">
        <v>24</v>
      </c>
      <c r="J89" s="12"/>
      <c r="K89" s="12"/>
      <c r="L89" t="s" s="11">
        <v>79</v>
      </c>
      <c r="M89" s="12"/>
      <c r="N89" t="s" s="11">
        <v>26</v>
      </c>
      <c r="O89" t="s" s="11">
        <v>80</v>
      </c>
      <c r="P89" t="s" s="11">
        <v>81</v>
      </c>
      <c r="Q89" s="12"/>
    </row>
    <row r="90" ht="20.05" customHeight="1">
      <c r="A90" t="s" s="9">
        <v>167</v>
      </c>
      <c r="B90" t="s" s="10">
        <v>28</v>
      </c>
      <c r="C90" t="s" s="11">
        <v>29</v>
      </c>
      <c r="D90" t="s" s="11">
        <v>20</v>
      </c>
      <c r="E90" t="s" s="11">
        <v>29</v>
      </c>
      <c r="F90" t="str" s="12" cm="1">
        <f t="array" ref="F90">"78.46.6.129"</f>
        <v>78.46.6.129</v>
      </c>
      <c r="G90" s="12"/>
      <c r="H90" t="s" s="11">
        <v>29</v>
      </c>
      <c r="I90" t="s" s="11">
        <v>32</v>
      </c>
      <c r="J90" s="12"/>
      <c r="K90" s="12"/>
      <c r="L90" t="s" s="11">
        <v>79</v>
      </c>
      <c r="M90" s="12"/>
      <c r="N90" t="s" s="11">
        <v>26</v>
      </c>
      <c r="O90" t="s" s="11">
        <v>80</v>
      </c>
      <c r="P90" t="s" s="11">
        <v>81</v>
      </c>
      <c r="Q90" s="12"/>
    </row>
    <row r="91" ht="20.05" customHeight="1">
      <c r="A91" t="s" s="9">
        <v>168</v>
      </c>
      <c r="B91" t="s" s="10">
        <v>19</v>
      </c>
      <c r="C91" t="s" s="11">
        <v>29</v>
      </c>
      <c r="D91" t="s" s="11">
        <v>20</v>
      </c>
      <c r="E91" s="12"/>
      <c r="F91" t="str" s="12" cm="1">
        <f t="array" ref="F91">"188.40.7.105"</f>
        <v>188.40.7.105</v>
      </c>
      <c r="G91" s="13">
        <v>200</v>
      </c>
      <c r="H91" t="s" s="11">
        <v>20</v>
      </c>
      <c r="I91" t="s" s="11">
        <v>24</v>
      </c>
      <c r="J91" t="s" s="11">
        <v>163</v>
      </c>
      <c r="K91" t="s" s="11">
        <v>24</v>
      </c>
      <c r="L91" t="s" s="11">
        <v>25</v>
      </c>
      <c r="M91" s="13">
        <v>153</v>
      </c>
      <c r="N91" t="s" s="11">
        <v>26</v>
      </c>
      <c r="O91" s="12"/>
      <c r="P91" s="12"/>
      <c r="Q91" s="12"/>
    </row>
    <row r="92" ht="20.05" customHeight="1">
      <c r="A92" t="s" s="9">
        <v>169</v>
      </c>
      <c r="B92" t="s" s="10">
        <v>28</v>
      </c>
      <c r="C92" t="s" s="11">
        <v>29</v>
      </c>
      <c r="D92" t="s" s="11">
        <v>20</v>
      </c>
      <c r="E92" t="s" s="11">
        <v>170</v>
      </c>
      <c r="F92" t="str" s="12" cm="1">
        <f t="array" ref="F92">"188.40.7.105"</f>
        <v>188.40.7.105</v>
      </c>
      <c r="G92" s="13">
        <v>200</v>
      </c>
      <c r="H92" t="s" s="11">
        <v>20</v>
      </c>
      <c r="I92" t="s" s="11">
        <v>32</v>
      </c>
      <c r="J92" s="12"/>
      <c r="K92" s="12"/>
      <c r="L92" t="s" s="11">
        <v>25</v>
      </c>
      <c r="M92" s="13">
        <v>153</v>
      </c>
      <c r="N92" t="s" s="11">
        <v>26</v>
      </c>
      <c r="O92" t="s" s="11">
        <v>33</v>
      </c>
      <c r="P92" s="12"/>
      <c r="Q92" s="12"/>
    </row>
    <row r="93" ht="20.05" customHeight="1">
      <c r="A93" t="s" s="9">
        <v>171</v>
      </c>
      <c r="B93" t="s" s="10">
        <v>19</v>
      </c>
      <c r="C93" t="s" s="11">
        <v>29</v>
      </c>
      <c r="D93" t="s" s="11">
        <v>20</v>
      </c>
      <c r="E93" s="12"/>
      <c r="F93" t="str" s="12" cm="1">
        <f t="array" ref="F93">"188.40.7.105"</f>
        <v>188.40.7.105</v>
      </c>
      <c r="G93" s="13">
        <v>200</v>
      </c>
      <c r="H93" t="s" s="11">
        <v>20</v>
      </c>
      <c r="I93" t="s" s="11">
        <v>24</v>
      </c>
      <c r="J93" t="s" s="11">
        <v>163</v>
      </c>
      <c r="K93" t="s" s="11">
        <v>24</v>
      </c>
      <c r="L93" t="s" s="11">
        <v>25</v>
      </c>
      <c r="M93" s="13">
        <v>184</v>
      </c>
      <c r="N93" t="s" s="11">
        <v>26</v>
      </c>
      <c r="O93" s="12"/>
      <c r="P93" s="12"/>
      <c r="Q93" s="12"/>
    </row>
    <row r="94" ht="20.05" customHeight="1">
      <c r="A94" t="s" s="9">
        <v>172</v>
      </c>
      <c r="B94" t="s" s="10">
        <v>28</v>
      </c>
      <c r="C94" t="s" s="11">
        <v>29</v>
      </c>
      <c r="D94" t="s" s="11">
        <v>20</v>
      </c>
      <c r="E94" t="s" s="11">
        <v>173</v>
      </c>
      <c r="F94" t="str" s="12" cm="1">
        <f t="array" ref="F94">"188.40.7.105"</f>
        <v>188.40.7.105</v>
      </c>
      <c r="G94" s="13">
        <v>200</v>
      </c>
      <c r="H94" t="s" s="11">
        <v>20</v>
      </c>
      <c r="I94" t="s" s="11">
        <v>32</v>
      </c>
      <c r="J94" t="s" s="11">
        <v>163</v>
      </c>
      <c r="K94" t="s" s="11">
        <v>32</v>
      </c>
      <c r="L94" t="s" s="11">
        <v>25</v>
      </c>
      <c r="M94" s="13">
        <v>184</v>
      </c>
      <c r="N94" t="s" s="11">
        <v>26</v>
      </c>
      <c r="O94" t="s" s="11">
        <v>33</v>
      </c>
      <c r="P94" s="12"/>
      <c r="Q94" s="12"/>
    </row>
    <row r="95" ht="20.05" customHeight="1">
      <c r="A95" t="s" s="9">
        <v>174</v>
      </c>
      <c r="B95" t="s" s="10">
        <v>19</v>
      </c>
      <c r="C95" t="s" s="11">
        <v>29</v>
      </c>
      <c r="D95" t="s" s="11">
        <v>20</v>
      </c>
      <c r="E95" s="12"/>
      <c r="F95" t="str" s="12" cm="1">
        <f t="array" ref="F95">"78.46.6.129"</f>
        <v>78.46.6.129</v>
      </c>
      <c r="G95" s="13">
        <v>200</v>
      </c>
      <c r="H95" t="s" s="11">
        <v>20</v>
      </c>
      <c r="I95" t="s" s="11">
        <v>24</v>
      </c>
      <c r="J95" t="s" s="11">
        <v>175</v>
      </c>
      <c r="K95" t="s" s="11">
        <v>24</v>
      </c>
      <c r="L95" t="s" s="11">
        <v>25</v>
      </c>
      <c r="M95" s="13">
        <v>140</v>
      </c>
      <c r="N95" t="s" s="11">
        <v>26</v>
      </c>
      <c r="O95" s="12"/>
      <c r="P95" s="12"/>
      <c r="Q95" s="12"/>
    </row>
    <row r="96" ht="20.05" customHeight="1">
      <c r="A96" t="s" s="9">
        <v>176</v>
      </c>
      <c r="B96" t="s" s="10">
        <v>28</v>
      </c>
      <c r="C96" t="s" s="11">
        <v>29</v>
      </c>
      <c r="D96" t="s" s="11">
        <v>20</v>
      </c>
      <c r="E96" t="s" s="11">
        <v>29</v>
      </c>
      <c r="F96" t="str" s="12" cm="1">
        <f t="array" ref="F96">"78.46.6.129"</f>
        <v>78.46.6.129</v>
      </c>
      <c r="G96" s="13">
        <v>200</v>
      </c>
      <c r="H96" t="s" s="11">
        <v>20</v>
      </c>
      <c r="I96" t="s" s="11">
        <v>32</v>
      </c>
      <c r="J96" t="s" s="11">
        <v>175</v>
      </c>
      <c r="K96" t="s" s="11">
        <v>32</v>
      </c>
      <c r="L96" t="s" s="11">
        <v>25</v>
      </c>
      <c r="M96" s="13">
        <v>140</v>
      </c>
      <c r="N96" t="s" s="11">
        <v>26</v>
      </c>
      <c r="O96" s="12"/>
      <c r="P96" s="12"/>
      <c r="Q96" s="12"/>
    </row>
    <row r="97" ht="20.05" customHeight="1">
      <c r="A97" t="s" s="9">
        <v>177</v>
      </c>
      <c r="B97" t="s" s="10">
        <v>19</v>
      </c>
      <c r="C97" t="s" s="11">
        <v>29</v>
      </c>
      <c r="D97" t="s" s="11">
        <v>20</v>
      </c>
      <c r="E97" s="12"/>
      <c r="F97" t="str" s="12" cm="1">
        <f t="array" ref="F97">"188.40.7.105"</f>
        <v>188.40.7.105</v>
      </c>
      <c r="G97" s="13">
        <v>200</v>
      </c>
      <c r="H97" t="s" s="11">
        <v>20</v>
      </c>
      <c r="I97" t="s" s="11">
        <v>24</v>
      </c>
      <c r="J97" t="s" s="11">
        <v>178</v>
      </c>
      <c r="K97" t="s" s="11">
        <v>24</v>
      </c>
      <c r="L97" t="s" s="11">
        <v>25</v>
      </c>
      <c r="M97" s="13">
        <v>159</v>
      </c>
      <c r="N97" t="s" s="11">
        <v>26</v>
      </c>
      <c r="O97" s="12"/>
      <c r="P97" s="12"/>
      <c r="Q97" s="12"/>
    </row>
    <row r="98" ht="20.05" customHeight="1">
      <c r="A98" t="s" s="9">
        <v>179</v>
      </c>
      <c r="B98" t="s" s="10">
        <v>28</v>
      </c>
      <c r="C98" t="s" s="11">
        <v>29</v>
      </c>
      <c r="D98" t="s" s="11">
        <v>20</v>
      </c>
      <c r="E98" t="s" s="11">
        <v>29</v>
      </c>
      <c r="F98" t="str" s="12" cm="1">
        <f t="array" ref="F98">"188.40.7.105"</f>
        <v>188.40.7.105</v>
      </c>
      <c r="G98" s="13">
        <v>200</v>
      </c>
      <c r="H98" t="s" s="11">
        <v>20</v>
      </c>
      <c r="I98" t="s" s="11">
        <v>32</v>
      </c>
      <c r="J98" t="s" s="11">
        <v>178</v>
      </c>
      <c r="K98" t="s" s="11">
        <v>32</v>
      </c>
      <c r="L98" t="s" s="11">
        <v>25</v>
      </c>
      <c r="M98" s="13">
        <v>159</v>
      </c>
      <c r="N98" t="s" s="11">
        <v>26</v>
      </c>
      <c r="O98" s="12"/>
      <c r="P98" s="12"/>
      <c r="Q98" s="12"/>
    </row>
    <row r="99" ht="20.05" customHeight="1">
      <c r="A99" t="s" s="9">
        <v>180</v>
      </c>
      <c r="B99" t="s" s="10">
        <v>19</v>
      </c>
      <c r="C99" t="s" s="11">
        <v>29</v>
      </c>
      <c r="D99" t="s" s="11">
        <v>20</v>
      </c>
      <c r="E99" s="12"/>
      <c r="F99" t="str" s="12" cm="1">
        <f t="array" ref="F99">"78.46.6.129"</f>
        <v>78.46.6.129</v>
      </c>
      <c r="G99" s="13">
        <v>200</v>
      </c>
      <c r="H99" t="s" s="11">
        <v>20</v>
      </c>
      <c r="I99" t="s" s="11">
        <v>24</v>
      </c>
      <c r="J99" t="s" s="11">
        <v>178</v>
      </c>
      <c r="K99" t="s" s="11">
        <v>24</v>
      </c>
      <c r="L99" t="s" s="11">
        <v>25</v>
      </c>
      <c r="M99" s="13">
        <v>159</v>
      </c>
      <c r="N99" t="s" s="11">
        <v>26</v>
      </c>
      <c r="O99" s="12"/>
      <c r="P99" s="12"/>
      <c r="Q99" s="12"/>
    </row>
    <row r="100" ht="20.05" customHeight="1">
      <c r="A100" t="s" s="9">
        <v>181</v>
      </c>
      <c r="B100" t="s" s="10">
        <v>28</v>
      </c>
      <c r="C100" t="s" s="11">
        <v>29</v>
      </c>
      <c r="D100" t="s" s="11">
        <v>20</v>
      </c>
      <c r="E100" t="s" s="11">
        <v>182</v>
      </c>
      <c r="F100" t="str" s="12" cm="1">
        <f t="array" ref="F100">"78.46.6.129"</f>
        <v>78.46.6.129</v>
      </c>
      <c r="G100" s="13">
        <v>200</v>
      </c>
      <c r="H100" t="s" s="11">
        <v>20</v>
      </c>
      <c r="I100" t="s" s="11">
        <v>32</v>
      </c>
      <c r="J100" t="s" s="11">
        <v>178</v>
      </c>
      <c r="K100" t="s" s="11">
        <v>32</v>
      </c>
      <c r="L100" t="s" s="11">
        <v>25</v>
      </c>
      <c r="M100" s="13">
        <v>159</v>
      </c>
      <c r="N100" t="s" s="11">
        <v>26</v>
      </c>
      <c r="O100" t="s" s="11">
        <v>33</v>
      </c>
      <c r="P100" s="12"/>
      <c r="Q100" s="12"/>
    </row>
    <row r="101" ht="20.05" customHeight="1">
      <c r="A101" t="s" s="9">
        <v>183</v>
      </c>
      <c r="B101" t="s" s="10">
        <v>19</v>
      </c>
      <c r="C101" t="s" s="11">
        <v>29</v>
      </c>
      <c r="D101" t="s" s="11">
        <v>20</v>
      </c>
      <c r="E101" s="12"/>
      <c r="F101" t="str" s="12" cm="1">
        <f t="array" ref="F101">"78.46.6.129"</f>
        <v>78.46.6.129</v>
      </c>
      <c r="G101" s="13">
        <v>404</v>
      </c>
      <c r="H101" t="s" s="11">
        <v>29</v>
      </c>
      <c r="I101" t="s" s="11">
        <v>24</v>
      </c>
      <c r="J101" t="s" s="11">
        <v>184</v>
      </c>
      <c r="K101" t="s" s="11">
        <v>24</v>
      </c>
      <c r="L101" t="s" s="11">
        <v>25</v>
      </c>
      <c r="M101" s="13">
        <v>102</v>
      </c>
      <c r="N101" t="s" s="11">
        <v>26</v>
      </c>
      <c r="O101" t="s" s="11">
        <v>43</v>
      </c>
      <c r="P101" t="s" s="11">
        <v>44</v>
      </c>
      <c r="Q101" s="12"/>
    </row>
    <row r="102" ht="20.05" customHeight="1">
      <c r="A102" t="s" s="9">
        <v>185</v>
      </c>
      <c r="B102" t="s" s="10">
        <v>28</v>
      </c>
      <c r="C102" t="s" s="11">
        <v>29</v>
      </c>
      <c r="D102" t="s" s="11">
        <v>20</v>
      </c>
      <c r="E102" t="s" s="11">
        <v>29</v>
      </c>
      <c r="F102" t="str" s="12" cm="1">
        <f t="array" ref="F102">"78.46.6.129"</f>
        <v>78.46.6.129</v>
      </c>
      <c r="G102" s="13">
        <v>404</v>
      </c>
      <c r="H102" t="s" s="11">
        <v>29</v>
      </c>
      <c r="I102" t="s" s="11">
        <v>32</v>
      </c>
      <c r="J102" t="s" s="11">
        <v>184</v>
      </c>
      <c r="K102" t="s" s="11">
        <v>32</v>
      </c>
      <c r="L102" t="s" s="11">
        <v>25</v>
      </c>
      <c r="M102" s="13">
        <v>102</v>
      </c>
      <c r="N102" t="s" s="11">
        <v>26</v>
      </c>
      <c r="O102" t="s" s="11">
        <v>43</v>
      </c>
      <c r="P102" t="s" s="11">
        <v>44</v>
      </c>
      <c r="Q102" s="12"/>
    </row>
    <row r="103" ht="20.05" customHeight="1">
      <c r="A103" t="s" s="9">
        <v>186</v>
      </c>
      <c r="B103" t="s" s="10">
        <v>19</v>
      </c>
      <c r="C103" t="s" s="11">
        <v>29</v>
      </c>
      <c r="D103" t="s" s="11">
        <v>20</v>
      </c>
      <c r="E103" s="12"/>
      <c r="F103" t="str" s="12" cm="1">
        <f t="array" ref="F103">"78.46.6.129"</f>
        <v>78.46.6.129</v>
      </c>
      <c r="G103" s="13">
        <v>404</v>
      </c>
      <c r="H103" t="s" s="11">
        <v>29</v>
      </c>
      <c r="I103" t="s" s="11">
        <v>32</v>
      </c>
      <c r="J103" t="s" s="11">
        <v>187</v>
      </c>
      <c r="K103" t="s" s="11">
        <v>32</v>
      </c>
      <c r="L103" t="s" s="11">
        <v>25</v>
      </c>
      <c r="M103" s="13">
        <v>102</v>
      </c>
      <c r="N103" t="s" s="11">
        <v>26</v>
      </c>
      <c r="O103" t="s" s="11">
        <v>43</v>
      </c>
      <c r="P103" t="s" s="11">
        <v>44</v>
      </c>
      <c r="Q103" s="12"/>
    </row>
    <row r="104" ht="20.05" customHeight="1">
      <c r="A104" t="s" s="9">
        <v>188</v>
      </c>
      <c r="B104" t="s" s="10">
        <v>28</v>
      </c>
      <c r="C104" t="s" s="11">
        <v>29</v>
      </c>
      <c r="D104" t="s" s="11">
        <v>20</v>
      </c>
      <c r="E104" t="s" s="11">
        <v>29</v>
      </c>
      <c r="F104" t="str" s="12" cm="1">
        <f t="array" ref="F104">"78.46.6.129"</f>
        <v>78.46.6.129</v>
      </c>
      <c r="G104" s="13">
        <v>404</v>
      </c>
      <c r="H104" t="s" s="11">
        <v>29</v>
      </c>
      <c r="I104" t="s" s="11">
        <v>32</v>
      </c>
      <c r="J104" t="s" s="11">
        <v>187</v>
      </c>
      <c r="K104" t="s" s="11">
        <v>32</v>
      </c>
      <c r="L104" t="s" s="11">
        <v>25</v>
      </c>
      <c r="M104" s="13">
        <v>102</v>
      </c>
      <c r="N104" t="s" s="11">
        <v>26</v>
      </c>
      <c r="O104" t="s" s="11">
        <v>43</v>
      </c>
      <c r="P104" t="s" s="11">
        <v>44</v>
      </c>
      <c r="Q104" s="12"/>
    </row>
    <row r="105" ht="20.05" customHeight="1">
      <c r="A105" t="s" s="9">
        <v>189</v>
      </c>
      <c r="B105" t="s" s="10">
        <v>19</v>
      </c>
      <c r="C105" t="s" s="11">
        <v>29</v>
      </c>
      <c r="D105" t="s" s="11">
        <v>20</v>
      </c>
      <c r="E105" s="12"/>
      <c r="F105" t="str" s="12" cm="1">
        <f t="array" ref="F105">"78.46.6.129"</f>
        <v>78.46.6.129</v>
      </c>
      <c r="G105" s="13">
        <v>200</v>
      </c>
      <c r="H105" t="s" s="11">
        <v>20</v>
      </c>
      <c r="I105" t="s" s="11">
        <v>32</v>
      </c>
      <c r="J105" t="s" s="11">
        <v>163</v>
      </c>
      <c r="K105" t="s" s="11">
        <v>32</v>
      </c>
      <c r="L105" t="s" s="11">
        <v>25</v>
      </c>
      <c r="M105" s="13">
        <v>133</v>
      </c>
      <c r="N105" t="s" s="11">
        <v>26</v>
      </c>
      <c r="O105" s="12"/>
      <c r="P105" s="12"/>
      <c r="Q105" s="12"/>
    </row>
    <row r="106" ht="20.05" customHeight="1">
      <c r="A106" t="s" s="9">
        <v>190</v>
      </c>
      <c r="B106" t="s" s="10">
        <v>28</v>
      </c>
      <c r="C106" t="s" s="11">
        <v>29</v>
      </c>
      <c r="D106" t="s" s="11">
        <v>20</v>
      </c>
      <c r="E106" t="s" s="11">
        <v>29</v>
      </c>
      <c r="F106" t="str" s="12" cm="1">
        <f t="array" ref="F106">"78.46.6.129"</f>
        <v>78.46.6.129</v>
      </c>
      <c r="G106" s="13">
        <v>200</v>
      </c>
      <c r="H106" t="s" s="11">
        <v>20</v>
      </c>
      <c r="I106" t="s" s="11">
        <v>32</v>
      </c>
      <c r="J106" t="s" s="11">
        <v>163</v>
      </c>
      <c r="K106" t="s" s="11">
        <v>32</v>
      </c>
      <c r="L106" t="s" s="11">
        <v>25</v>
      </c>
      <c r="M106" s="13">
        <v>133</v>
      </c>
      <c r="N106" t="s" s="11">
        <v>26</v>
      </c>
      <c r="O106" s="12"/>
      <c r="P106" s="12"/>
      <c r="Q106" s="12"/>
    </row>
    <row r="107" ht="20.05" customHeight="1">
      <c r="A107" t="s" s="9">
        <v>191</v>
      </c>
      <c r="B107" t="s" s="10">
        <v>19</v>
      </c>
      <c r="C107" t="s" s="11">
        <v>29</v>
      </c>
      <c r="D107" t="s" s="11">
        <v>20</v>
      </c>
      <c r="E107" s="12"/>
      <c r="F107" t="str" s="12" cm="1">
        <f t="array" ref="F107">"78.46.6.129"</f>
        <v>78.46.6.129</v>
      </c>
      <c r="G107" s="13">
        <v>200</v>
      </c>
      <c r="H107" t="s" s="11">
        <v>20</v>
      </c>
      <c r="I107" t="s" s="11">
        <v>32</v>
      </c>
      <c r="J107" t="s" s="11">
        <v>90</v>
      </c>
      <c r="K107" t="s" s="11">
        <v>32</v>
      </c>
      <c r="L107" t="s" s="11">
        <v>25</v>
      </c>
      <c r="M107" s="13">
        <v>75</v>
      </c>
      <c r="N107" t="s" s="11">
        <v>26</v>
      </c>
      <c r="O107" s="12"/>
      <c r="P107" s="12"/>
      <c r="Q107" s="12"/>
    </row>
    <row r="108" ht="20.05" customHeight="1">
      <c r="A108" t="s" s="9">
        <v>192</v>
      </c>
      <c r="B108" t="s" s="10">
        <v>28</v>
      </c>
      <c r="C108" t="s" s="11">
        <v>29</v>
      </c>
      <c r="D108" t="s" s="11">
        <v>20</v>
      </c>
      <c r="E108" t="s" s="11">
        <v>29</v>
      </c>
      <c r="F108" t="str" s="12" cm="1">
        <f t="array" ref="F108">"78.46.6.129"</f>
        <v>78.46.6.129</v>
      </c>
      <c r="G108" s="13">
        <v>404</v>
      </c>
      <c r="H108" t="s" s="11">
        <v>29</v>
      </c>
      <c r="I108" t="s" s="11">
        <v>32</v>
      </c>
      <c r="J108" t="s" s="11">
        <v>193</v>
      </c>
      <c r="K108" t="s" s="11">
        <v>32</v>
      </c>
      <c r="L108" t="s" s="11">
        <v>25</v>
      </c>
      <c r="M108" s="13">
        <v>75</v>
      </c>
      <c r="N108" t="s" s="11">
        <v>26</v>
      </c>
      <c r="O108" t="s" s="11">
        <v>43</v>
      </c>
      <c r="P108" s="12"/>
      <c r="Q108" s="12"/>
    </row>
    <row r="109" ht="20.05" customHeight="1">
      <c r="A109" t="s" s="9">
        <v>194</v>
      </c>
      <c r="B109" t="s" s="10">
        <v>19</v>
      </c>
      <c r="C109" t="s" s="11">
        <v>29</v>
      </c>
      <c r="D109" t="s" s="11">
        <v>20</v>
      </c>
      <c r="E109" s="12"/>
      <c r="F109" t="str" s="12" cm="1">
        <f t="array" ref="F109">"184.168.126.118"</f>
        <v>184.168.126.118</v>
      </c>
      <c r="G109" s="13">
        <v>200</v>
      </c>
      <c r="H109" t="s" s="11">
        <v>20</v>
      </c>
      <c r="I109" t="s" s="11">
        <v>32</v>
      </c>
      <c r="J109" s="12"/>
      <c r="K109" s="12"/>
      <c r="L109" t="s" s="11">
        <v>25</v>
      </c>
      <c r="M109" s="13">
        <v>40</v>
      </c>
      <c r="N109" t="s" s="11">
        <v>26</v>
      </c>
      <c r="O109" s="12"/>
      <c r="P109" s="12"/>
      <c r="Q109" s="12"/>
    </row>
    <row r="110" ht="20.05" customHeight="1">
      <c r="A110" t="s" s="9">
        <v>196</v>
      </c>
      <c r="B110" t="s" s="10">
        <v>28</v>
      </c>
      <c r="C110" t="s" s="11">
        <v>29</v>
      </c>
      <c r="D110" t="s" s="11">
        <v>20</v>
      </c>
      <c r="E110" t="s" s="11">
        <v>29</v>
      </c>
      <c r="F110" t="str" s="12" cm="1">
        <f t="array" ref="F110">"184.168.126.118"</f>
        <v>184.168.126.118</v>
      </c>
      <c r="G110" s="13">
        <v>200</v>
      </c>
      <c r="H110" t="s" s="11">
        <v>20</v>
      </c>
      <c r="I110" t="s" s="11">
        <v>32</v>
      </c>
      <c r="J110" s="12"/>
      <c r="K110" s="12"/>
      <c r="L110" t="s" s="11">
        <v>25</v>
      </c>
      <c r="M110" s="13">
        <v>40</v>
      </c>
      <c r="N110" t="s" s="11">
        <v>26</v>
      </c>
      <c r="O110" s="12"/>
      <c r="P110" s="12"/>
      <c r="Q110" s="12"/>
    </row>
    <row r="111" ht="20.05" customHeight="1">
      <c r="A111" t="s" s="9">
        <v>197</v>
      </c>
      <c r="B111" t="s" s="10">
        <v>19</v>
      </c>
      <c r="C111" t="s" s="11">
        <v>29</v>
      </c>
      <c r="D111" t="s" s="11">
        <v>20</v>
      </c>
      <c r="E111" t="s" s="11">
        <v>30</v>
      </c>
      <c r="F111" t="str" s="12" cm="1">
        <f t="array" ref="F111">"188.40.7.105"</f>
        <v>188.40.7.105</v>
      </c>
      <c r="G111" s="13">
        <v>200</v>
      </c>
      <c r="H111" t="s" s="11">
        <v>20</v>
      </c>
      <c r="I111" t="s" s="11">
        <v>32</v>
      </c>
      <c r="J111" t="s" s="11">
        <v>198</v>
      </c>
      <c r="K111" t="s" s="11">
        <v>32</v>
      </c>
      <c r="L111" t="s" s="11">
        <v>25</v>
      </c>
      <c r="M111" s="13">
        <v>171</v>
      </c>
      <c r="N111" t="s" s="11">
        <v>26</v>
      </c>
      <c r="O111" t="s" s="11">
        <v>33</v>
      </c>
      <c r="P111" s="12"/>
      <c r="Q111" s="12"/>
    </row>
    <row r="112" ht="20.05" customHeight="1">
      <c r="A112" t="s" s="9">
        <v>199</v>
      </c>
      <c r="B112" t="s" s="10">
        <v>19</v>
      </c>
      <c r="C112" t="s" s="11">
        <v>29</v>
      </c>
      <c r="D112" t="s" s="11">
        <v>20</v>
      </c>
      <c r="E112" t="s" s="11">
        <v>30</v>
      </c>
      <c r="F112" t="str" s="12" cm="1">
        <f t="array" ref="F112">"188.40.7.105"</f>
        <v>188.40.7.105</v>
      </c>
      <c r="G112" s="13">
        <v>404</v>
      </c>
      <c r="H112" t="s" s="11">
        <v>29</v>
      </c>
      <c r="I112" t="s" s="11">
        <v>32</v>
      </c>
      <c r="J112" s="12"/>
      <c r="K112" s="12"/>
      <c r="L112" t="s" s="11">
        <v>25</v>
      </c>
      <c r="M112" s="13">
        <v>172</v>
      </c>
      <c r="N112" t="s" s="11">
        <v>26</v>
      </c>
      <c r="O112" t="s" s="11">
        <v>47</v>
      </c>
      <c r="P112" t="s" s="11">
        <v>81</v>
      </c>
      <c r="Q112" s="12"/>
    </row>
    <row r="113" ht="20.05" customHeight="1">
      <c r="A113" t="s" s="9">
        <v>200</v>
      </c>
      <c r="B113" t="s" s="10">
        <v>19</v>
      </c>
      <c r="C113" t="s" s="11">
        <v>29</v>
      </c>
      <c r="D113" t="s" s="11">
        <v>20</v>
      </c>
      <c r="E113" t="s" s="11">
        <v>30</v>
      </c>
      <c r="F113" t="str" s="12" cm="1">
        <f t="array" ref="F113">"188.40.7.105"</f>
        <v>188.40.7.105</v>
      </c>
      <c r="G113" s="13">
        <v>404</v>
      </c>
      <c r="H113" t="s" s="11">
        <v>29</v>
      </c>
      <c r="I113" t="s" s="11">
        <v>32</v>
      </c>
      <c r="J113" s="12"/>
      <c r="K113" s="12"/>
      <c r="L113" t="s" s="11">
        <v>25</v>
      </c>
      <c r="M113" s="13">
        <v>172</v>
      </c>
      <c r="N113" t="s" s="11">
        <v>26</v>
      </c>
      <c r="O113" t="s" s="11">
        <v>47</v>
      </c>
      <c r="P113" t="s" s="11">
        <v>81</v>
      </c>
      <c r="Q113" s="12"/>
    </row>
    <row r="114" ht="20.05" customHeight="1">
      <c r="A114" t="s" s="9">
        <v>201</v>
      </c>
      <c r="B114" t="s" s="10">
        <v>19</v>
      </c>
      <c r="C114" t="s" s="11">
        <v>29</v>
      </c>
      <c r="D114" t="s" s="11">
        <v>20</v>
      </c>
      <c r="E114" t="s" s="11">
        <v>29</v>
      </c>
      <c r="F114" t="str" s="12" cm="1">
        <f t="array" ref="F114">"78.46.6.129"</f>
        <v>78.46.6.129</v>
      </c>
      <c r="G114" s="13">
        <v>404</v>
      </c>
      <c r="H114" t="s" s="11">
        <v>29</v>
      </c>
      <c r="I114" t="s" s="11">
        <v>32</v>
      </c>
      <c r="J114" t="s" s="11">
        <v>202</v>
      </c>
      <c r="K114" t="s" s="11">
        <v>32</v>
      </c>
      <c r="L114" t="s" s="11">
        <v>25</v>
      </c>
      <c r="M114" s="13">
        <v>188</v>
      </c>
      <c r="N114" t="s" s="11">
        <v>26</v>
      </c>
      <c r="O114" t="s" s="11">
        <v>43</v>
      </c>
      <c r="P114" t="s" s="11">
        <v>44</v>
      </c>
      <c r="Q114" s="12"/>
    </row>
    <row r="115" ht="20.05" customHeight="1">
      <c r="A115" t="s" s="9">
        <v>203</v>
      </c>
      <c r="B115" t="s" s="10">
        <v>19</v>
      </c>
      <c r="C115" t="s" s="11">
        <v>29</v>
      </c>
      <c r="D115" t="s" s="11">
        <v>20</v>
      </c>
      <c r="E115" t="s" s="11">
        <v>30</v>
      </c>
      <c r="F115" t="str" s="12" cm="1">
        <f t="array" ref="F115">"188.40.7.105"</f>
        <v>188.40.7.105</v>
      </c>
      <c r="G115" s="13">
        <v>200</v>
      </c>
      <c r="H115" t="s" s="11">
        <v>20</v>
      </c>
      <c r="I115" t="s" s="11">
        <v>32</v>
      </c>
      <c r="J115" s="12"/>
      <c r="K115" s="12"/>
      <c r="L115" t="s" s="11">
        <v>25</v>
      </c>
      <c r="M115" s="13">
        <v>189</v>
      </c>
      <c r="N115" t="s" s="11">
        <v>26</v>
      </c>
      <c r="O115" t="s" s="11">
        <v>33</v>
      </c>
      <c r="P115" s="12"/>
      <c r="Q115" s="12"/>
    </row>
    <row r="116" ht="20.05" customHeight="1">
      <c r="A116" t="s" s="9">
        <v>204</v>
      </c>
      <c r="B116" t="s" s="10">
        <v>19</v>
      </c>
      <c r="C116" t="s" s="11">
        <v>29</v>
      </c>
      <c r="D116" t="s" s="11">
        <v>20</v>
      </c>
      <c r="E116" t="s" s="11">
        <v>30</v>
      </c>
      <c r="F116" t="str" s="12" cm="1">
        <f t="array" ref="F116">"188.40.7.105"</f>
        <v>188.40.7.105</v>
      </c>
      <c r="G116" s="13">
        <v>200</v>
      </c>
      <c r="H116" t="s" s="11">
        <v>20</v>
      </c>
      <c r="I116" t="s" s="11">
        <v>32</v>
      </c>
      <c r="J116" t="s" s="11">
        <v>205</v>
      </c>
      <c r="K116" t="s" s="11">
        <v>32</v>
      </c>
      <c r="L116" t="s" s="11">
        <v>25</v>
      </c>
      <c r="M116" s="13">
        <v>189</v>
      </c>
      <c r="N116" t="s" s="11">
        <v>26</v>
      </c>
      <c r="O116" t="s" s="11">
        <v>33</v>
      </c>
      <c r="P116" s="12"/>
      <c r="Q116" s="12"/>
    </row>
    <row r="117" ht="20.05" customHeight="1">
      <c r="A117" t="s" s="9">
        <v>206</v>
      </c>
      <c r="B117" t="s" s="10">
        <v>19</v>
      </c>
      <c r="C117" t="s" s="11">
        <v>29</v>
      </c>
      <c r="D117" t="s" s="11">
        <v>20</v>
      </c>
      <c r="E117" t="s" s="11">
        <v>30</v>
      </c>
      <c r="F117" t="str" s="12" cm="1">
        <f t="array" ref="F117">"188.40.7.105"</f>
        <v>188.40.7.105</v>
      </c>
      <c r="G117" s="13">
        <v>404</v>
      </c>
      <c r="H117" t="s" s="11">
        <v>29</v>
      </c>
      <c r="I117" t="s" s="11">
        <v>32</v>
      </c>
      <c r="J117" s="12"/>
      <c r="K117" s="12"/>
      <c r="L117" t="s" s="11">
        <v>25</v>
      </c>
      <c r="M117" s="13">
        <v>171</v>
      </c>
      <c r="N117" t="s" s="11">
        <v>26</v>
      </c>
      <c r="O117" t="s" s="11">
        <v>47</v>
      </c>
      <c r="P117" t="s" s="11">
        <v>81</v>
      </c>
      <c r="Q117" s="12"/>
    </row>
    <row r="118" ht="20.05" customHeight="1">
      <c r="A118" t="s" s="9">
        <v>207</v>
      </c>
      <c r="B118" t="s" s="10">
        <v>19</v>
      </c>
      <c r="C118" t="s" s="11">
        <v>29</v>
      </c>
      <c r="D118" t="s" s="11">
        <v>20</v>
      </c>
      <c r="E118" t="s" s="11">
        <v>30</v>
      </c>
      <c r="F118" t="str" s="12" cm="1">
        <f t="array" ref="F118">"188.40.7.105"</f>
        <v>188.40.7.105</v>
      </c>
      <c r="G118" s="13">
        <v>200</v>
      </c>
      <c r="H118" t="s" s="11">
        <v>20</v>
      </c>
      <c r="I118" t="s" s="11">
        <v>32</v>
      </c>
      <c r="J118" s="12"/>
      <c r="K118" s="12"/>
      <c r="L118" t="s" s="11">
        <v>25</v>
      </c>
      <c r="M118" s="13">
        <v>153</v>
      </c>
      <c r="N118" t="s" s="11">
        <v>26</v>
      </c>
      <c r="O118" t="s" s="11">
        <v>33</v>
      </c>
      <c r="P118" s="12"/>
      <c r="Q118" s="12"/>
    </row>
    <row r="119" ht="20.05" customHeight="1">
      <c r="A119" t="s" s="9">
        <v>208</v>
      </c>
      <c r="B119" t="s" s="10">
        <v>19</v>
      </c>
      <c r="C119" t="s" s="11">
        <v>29</v>
      </c>
      <c r="D119" t="s" s="11">
        <v>20</v>
      </c>
      <c r="E119" t="s" s="11">
        <v>30</v>
      </c>
      <c r="F119" t="str" s="12" cm="1">
        <f t="array" ref="F119">"188.40.7.105"</f>
        <v>188.40.7.105</v>
      </c>
      <c r="G119" s="13">
        <v>404</v>
      </c>
      <c r="H119" t="s" s="11">
        <v>29</v>
      </c>
      <c r="I119" t="s" s="11">
        <v>66</v>
      </c>
      <c r="J119" s="12"/>
      <c r="K119" s="12"/>
      <c r="L119" t="s" s="11">
        <v>25</v>
      </c>
      <c r="M119" s="13">
        <v>72</v>
      </c>
      <c r="N119" t="s" s="11">
        <v>26</v>
      </c>
      <c r="O119" t="s" s="11">
        <v>47</v>
      </c>
      <c r="P119" t="s" s="11">
        <v>81</v>
      </c>
      <c r="Q119" s="12"/>
    </row>
    <row r="120" ht="20.05" customHeight="1">
      <c r="A120" t="s" s="9">
        <v>209</v>
      </c>
      <c r="B120" t="s" s="10">
        <v>19</v>
      </c>
      <c r="C120" t="s" s="11">
        <v>29</v>
      </c>
      <c r="D120" t="s" s="11">
        <v>20</v>
      </c>
      <c r="E120" s="12"/>
      <c r="F120" t="str" s="12" cm="1">
        <f t="array" ref="F120">"188.40.7.105"</f>
        <v>188.40.7.105</v>
      </c>
      <c r="G120" s="13">
        <v>200</v>
      </c>
      <c r="H120" t="s" s="11">
        <v>20</v>
      </c>
      <c r="I120" t="s" s="11">
        <v>32</v>
      </c>
      <c r="J120" t="s" s="11">
        <v>210</v>
      </c>
      <c r="K120" t="s" s="11">
        <v>32</v>
      </c>
      <c r="L120" t="s" s="11">
        <v>25</v>
      </c>
      <c r="M120" s="13">
        <v>147</v>
      </c>
      <c r="N120" t="s" s="11">
        <v>26</v>
      </c>
      <c r="O120" s="12"/>
      <c r="P120" s="12"/>
      <c r="Q120" s="12"/>
    </row>
    <row r="121" ht="20.05" customHeight="1">
      <c r="A121" t="s" s="9">
        <v>211</v>
      </c>
      <c r="B121" t="s" s="10">
        <v>28</v>
      </c>
      <c r="C121" t="s" s="11">
        <v>29</v>
      </c>
      <c r="D121" t="s" s="11">
        <v>20</v>
      </c>
      <c r="E121" t="s" s="11">
        <v>29</v>
      </c>
      <c r="F121" t="str" s="12" cm="1">
        <f t="array" ref="F121">"188.40.7.105"</f>
        <v>188.40.7.105</v>
      </c>
      <c r="G121" s="13">
        <v>200</v>
      </c>
      <c r="H121" t="s" s="11">
        <v>20</v>
      </c>
      <c r="I121" t="s" s="11">
        <v>32</v>
      </c>
      <c r="J121" t="s" s="11">
        <v>210</v>
      </c>
      <c r="K121" t="s" s="11">
        <v>32</v>
      </c>
      <c r="L121" t="s" s="11">
        <v>25</v>
      </c>
      <c r="M121" s="13">
        <v>147</v>
      </c>
      <c r="N121" t="s" s="11">
        <v>26</v>
      </c>
      <c r="O121" s="12"/>
      <c r="P121" s="12"/>
      <c r="Q121" s="12"/>
    </row>
    <row r="122" ht="20.05" customHeight="1">
      <c r="A122" t="s" s="9">
        <v>212</v>
      </c>
      <c r="B122" t="s" s="10">
        <v>19</v>
      </c>
      <c r="C122" t="s" s="11">
        <v>29</v>
      </c>
      <c r="D122" t="s" s="11">
        <v>20</v>
      </c>
      <c r="E122" t="s" s="11">
        <v>30</v>
      </c>
      <c r="F122" t="str" s="12" cm="1">
        <f t="array" ref="F122">"188.40.7.105"</f>
        <v>188.40.7.105</v>
      </c>
      <c r="G122" s="13">
        <v>200</v>
      </c>
      <c r="H122" t="s" s="11">
        <v>20</v>
      </c>
      <c r="I122" t="s" s="11">
        <v>32</v>
      </c>
      <c r="J122" s="12"/>
      <c r="K122" s="12"/>
      <c r="L122" t="s" s="11">
        <v>25</v>
      </c>
      <c r="M122" s="13">
        <v>67</v>
      </c>
      <c r="N122" t="s" s="11">
        <v>26</v>
      </c>
      <c r="O122" t="s" s="11">
        <v>33</v>
      </c>
      <c r="P122" s="12"/>
      <c r="Q122" s="12"/>
    </row>
    <row r="123" ht="20.05" customHeight="1">
      <c r="A123" t="s" s="9">
        <v>213</v>
      </c>
      <c r="B123" t="s" s="10">
        <v>19</v>
      </c>
      <c r="C123" t="s" s="11">
        <v>29</v>
      </c>
      <c r="D123" t="s" s="11">
        <v>20</v>
      </c>
      <c r="E123" t="s" s="11">
        <v>29</v>
      </c>
      <c r="F123" t="str" s="12" cm="1">
        <f t="array" ref="F123">"188.40.7.105"</f>
        <v>188.40.7.105</v>
      </c>
      <c r="G123" s="13">
        <v>200</v>
      </c>
      <c r="H123" t="s" s="11">
        <v>20</v>
      </c>
      <c r="I123" t="s" s="11">
        <v>66</v>
      </c>
      <c r="J123" t="s" s="11">
        <v>64</v>
      </c>
      <c r="K123" t="s" s="11">
        <v>26</v>
      </c>
      <c r="L123" t="s" s="11">
        <v>25</v>
      </c>
      <c r="M123" s="13">
        <v>64</v>
      </c>
      <c r="N123" t="s" s="11">
        <v>26</v>
      </c>
      <c r="O123" s="12"/>
      <c r="P123" s="12"/>
      <c r="Q123" s="12"/>
    </row>
    <row r="124" ht="20.05" customHeight="1">
      <c r="A124" t="s" s="9">
        <v>214</v>
      </c>
      <c r="B124" t="s" s="10">
        <v>19</v>
      </c>
      <c r="C124" t="s" s="11">
        <v>29</v>
      </c>
      <c r="D124" t="s" s="11">
        <v>20</v>
      </c>
      <c r="E124" t="s" s="11">
        <v>29</v>
      </c>
      <c r="F124" t="str" s="12" cm="1">
        <f t="array" ref="F124">"188.40.7.105"</f>
        <v>188.40.7.105</v>
      </c>
      <c r="G124" s="12"/>
      <c r="H124" t="s" s="11">
        <v>29</v>
      </c>
      <c r="I124" t="s" s="11">
        <v>66</v>
      </c>
      <c r="J124" s="12"/>
      <c r="K124" s="12"/>
      <c r="L124" t="s" s="11">
        <v>79</v>
      </c>
      <c r="M124" s="12"/>
      <c r="N124" t="s" s="11">
        <v>26</v>
      </c>
      <c r="O124" t="s" s="11">
        <v>80</v>
      </c>
      <c r="P124" t="s" s="11">
        <v>81</v>
      </c>
      <c r="Q124" s="12"/>
    </row>
  </sheetData>
  <mergeCells count="1">
    <mergeCell ref="A1:Q1"/>
  </mergeCells>
  <hyperlinks>
    <hyperlink ref="A3" r:id="rId1" location="" tooltip="" display="https://iqony.energy"/>
    <hyperlink ref="J3" r:id="rId2" location="" tooltip="" display="https://www.steag-iqony-group.com/unternehmen/gesellschaften-bereiche/iqony-gmbh"/>
    <hyperlink ref="A4" r:id="rId3" location="" tooltip="" display="https://www.iqony.energy"/>
    <hyperlink ref="J4" r:id="rId4" location="" tooltip="" display="https://www.steag-iqony-group.com/unternehmen/gesellschaften-bereiche/iqony-gmbh"/>
    <hyperlink ref="A5" r:id="rId5" location="" tooltip="" display="https://digitaleroadmap.iqony.energy"/>
    <hyperlink ref="A6" r:id="rId6" location="" tooltip="" display="https://ebsilon.com"/>
    <hyperlink ref="J6" r:id="rId7" location="" tooltip="" display="https://www.ebsilon.com/de"/>
    <hyperlink ref="A7" r:id="rId8" location="" tooltip="" display="https://www.ebsilon.com"/>
    <hyperlink ref="J7" r:id="rId9" location="" tooltip="" display="https://www.ebsilon.com/de"/>
    <hyperlink ref="A8" r:id="rId10" location="" tooltip="" display="https://ebsilon.iqony.energy"/>
    <hyperlink ref="J8" r:id="rId11" location="" tooltip="" display="https://www.ebsilon.com/de"/>
    <hyperlink ref="A9" r:id="rId12" location="" tooltip="" display="https://energie-zukunft-bergkamen.de"/>
    <hyperlink ref="J9" r:id="rId13" location="" tooltip="" display="https://www.energie-zukunft-bergkamen.de"/>
    <hyperlink ref="A10" r:id="rId14" location="" tooltip="" display="https://www.energie-zukunft-bergkamen.de"/>
    <hyperlink ref="E10" r:id="rId15" location="" tooltip="" display="energie-zukunft-bergkamen.de"/>
    <hyperlink ref="A11" r:id="rId16" location="" tooltip="" display="https://energies.iqony.energy"/>
    <hyperlink ref="A12" r:id="rId17" location="" tooltip="" display="https://energiezukunft-bergkamen.de"/>
    <hyperlink ref="J12" r:id="rId18" location="" tooltip="" display="https://www.steag-iqony-group.com/gud-bergkamen"/>
    <hyperlink ref="A13" r:id="rId19" location="" tooltip="" display="https://www.energiezukunft-bergkamen.de"/>
    <hyperlink ref="E13" r:id="rId20" location="" tooltip="" display="energiezukunft-bergkamen.de"/>
    <hyperlink ref="J13" r:id="rId21" location="" tooltip="" display="https://www.steag-iqony-group.com/gud-bergkamen"/>
    <hyperlink ref="A14" r:id="rId22" location="" tooltip="" display="https://euroment.com"/>
    <hyperlink ref="J14" r:id="rId23" location="" tooltip="" display="https://www.cementbouw.nl/divisie/bindmiddelen/euroment"/>
    <hyperlink ref="A15" r:id="rId24" location="" tooltip="" display="https://www.euroment.com"/>
    <hyperlink ref="J15" r:id="rId25" location="" tooltip="" display="https://www.cementbouw.nl/divisie/bindmiddelen/euroment"/>
    <hyperlink ref="A16" r:id="rId26" location="" tooltip="" display="https://fernwaerme-mayen.de"/>
    <hyperlink ref="J16" r:id="rId27" location="" tooltip="" display="https://www.fernwaerme-mayen.de"/>
    <hyperlink ref="A17" r:id="rId28" location="" tooltip="" display="https://www.fernwaerme-mayen.de"/>
    <hyperlink ref="A18" r:id="rId29" location="" tooltip="" display="https://fernwaerme-rochlitz.de"/>
    <hyperlink ref="J18" r:id="rId30" location="" tooltip="" display="https://www.fernwaerme-rochlitz.de"/>
    <hyperlink ref="A19" r:id="rId31" location="" tooltip="" display="https://www.fernwaerme-rochlitz.de"/>
    <hyperlink ref="A20" r:id="rId32" location="" tooltip="" display="https://fernwaerme.iqony.energy"/>
    <hyperlink ref="J20" r:id="rId33" location="" tooltip="" display="https://fernwaerme.iqony.energy/de"/>
    <hyperlink ref="A21" r:id="rId34" location="" tooltip="" display="https://fr.iqony.energy"/>
    <hyperlink ref="A22" r:id="rId35" location="" tooltip="" display="https://fvs.de"/>
    <hyperlink ref="J22" r:id="rId36" location="" tooltip="" display="https://www.fvs.de/de"/>
    <hyperlink ref="A23" r:id="rId37" location="" tooltip="" display="https://www.fvs.de"/>
    <hyperlink ref="J23" r:id="rId38" location="" tooltip="" display="https://www.fvs.de/de"/>
    <hyperlink ref="A24" r:id="rId39" location="" tooltip="" display="https://grossbatterie-systeme.iqony.energy"/>
    <hyperlink ref="J24" r:id="rId40" location="" tooltip="" display="https://www.steag-iqony-group.com/produkte-leistungen/grossbatterie-systeme"/>
    <hyperlink ref="A25" r:id="rId41" location="" tooltip="" display="https://help.ebsilon.com"/>
    <hyperlink ref="A26" r:id="rId42" location="" tooltip="" display="https://industrieloesungen.iqony.energy"/>
    <hyperlink ref="J26" r:id="rId43" location="" tooltip="" display="https://www.steag-iqony-group.com/produkte-leistungen/ingenieursdienstleistungen/contracting"/>
    <hyperlink ref="A27" r:id="rId44" location="" tooltip="" display="https://ioneers.de"/>
    <hyperlink ref="J27" r:id="rId45" location="" tooltip="" display="https://www.steag-iqony-group.com/unternehmen/gesellschaften-bereiche/iqony-gmbh"/>
    <hyperlink ref="A28" r:id="rId46" location="" tooltip="" display="https://www.ioneers.de"/>
    <hyperlink ref="J28" r:id="rId47" location="" tooltip="" display="https://www.steag-iqony-group.com/unternehmen/gesellschaften-bereiche/iqony-gmbh"/>
    <hyperlink ref="A29" r:id="rId48" location="" tooltip="" display="https://iqe.iqony.energy"/>
    <hyperlink ref="A30" r:id="rId49" location="" tooltip="" display="https://iqony-energy.com"/>
    <hyperlink ref="J30" r:id="rId50" location="" tooltip="" display="https://www.steag-iqony-group.com/unternehmen/gesellschaften-bereiche/iqony-gmbh"/>
    <hyperlink ref="A31" r:id="rId51" location="" tooltip="" display="https://www.iqony-energy.com"/>
    <hyperlink ref="J31" r:id="rId52" location="" tooltip="" display="https://www.steag-iqony-group.com/unternehmen/gesellschaften-bereiche/iqony-gmbh"/>
    <hyperlink ref="A32" r:id="rId53" location="" tooltip="" display="https://iqony-energy.de"/>
    <hyperlink ref="A33" r:id="rId54" location="" tooltip="" display="https://www.iqony-energy.de"/>
    <hyperlink ref="A34" r:id="rId55" location="" tooltip="" display="https://iqony.com.br"/>
    <hyperlink ref="A35" r:id="rId56" location="" tooltip="" display="https://www.iqony.com.br"/>
    <hyperlink ref="E35" r:id="rId57" location="" tooltip="" display="iqony.com.br"/>
    <hyperlink ref="J35" r:id="rId58" location="" tooltip="" display="https://www.iqony.com.br/en"/>
    <hyperlink ref="A36" r:id="rId59" location="" tooltip="" display="https://iqony.de"/>
    <hyperlink ref="J36" r:id="rId60" location="" tooltip="" display="https://www.steag-iqony-group.com/unternehmen/gesellschaften-bereiche/iqony-gmbh"/>
    <hyperlink ref="A37" r:id="rId61" location="" tooltip="" display="https://www.iqony.de"/>
    <hyperlink ref="J37" r:id="rId62" location="" tooltip="" display="https://www.steag-iqony-group.com/unternehmen/gesellschaften-bereiche/iqony-gmbh"/>
    <hyperlink ref="A38" r:id="rId63" location="" tooltip="" display="https://iqony.eu"/>
    <hyperlink ref="J38" r:id="rId64" location="" tooltip="" display="https://www.steag-iqony-group.com/unternehmen/gesellschaften-bereiche/iqony-gmbh"/>
    <hyperlink ref="A39" r:id="rId65" location="" tooltip="" display="https://www.iqony.eu"/>
    <hyperlink ref="J39" r:id="rId66" location="" tooltip="" display="https://www.steag-iqony-group.com/unternehmen/gesellschaften-bereiche/iqony-gmbh"/>
    <hyperlink ref="A40" r:id="rId67" location="" tooltip="" display="https://iqony.info"/>
    <hyperlink ref="J40" r:id="rId68" location="" tooltip="" display="https://www.steag-iqony-group.com/unternehmen/gesellschaften-bereiche/iqony-gmbh"/>
    <hyperlink ref="A41" r:id="rId69" location="" tooltip="" display="https://www.iqony.info"/>
    <hyperlink ref="J41" r:id="rId70" location="" tooltip="" display="https://www.steag-iqony-group.com/unternehmen/gesellschaften-bereiche/iqony-gmbh"/>
    <hyperlink ref="A42" r:id="rId71" location="" tooltip="" display="https://iqony.international"/>
    <hyperlink ref="J42" r:id="rId72" location="" tooltip="" display="https://www.steag-iqony-group.com/unternehmen/gesellschaften-bereiche/iqony-gmbh"/>
    <hyperlink ref="A43" r:id="rId73" location="" tooltip="" display="https://www.iqony.international"/>
    <hyperlink ref="J43" r:id="rId74" location="" tooltip="" display="https://www.steag-iqony-group.com/unternehmen/gesellschaften-bereiche/iqony-gmbh"/>
    <hyperlink ref="A44" r:id="rId75" location="" tooltip="" display="https://iqony.net"/>
    <hyperlink ref="J44" r:id="rId76" location="" tooltip="" display="https://www.steag-iqony-group.com/unternehmen/gesellschaften-bereiche/iqony-gmbh"/>
    <hyperlink ref="A45" r:id="rId77" location="" tooltip="" display="https://www.iqony.net"/>
    <hyperlink ref="J45" r:id="rId78" location="" tooltip="" display="https://www.steag-iqony-group.com/unternehmen/gesellschaften-bereiche/iqony-gmbh"/>
    <hyperlink ref="A46" r:id="rId79" location="" tooltip="" display="https://iqony.online"/>
    <hyperlink ref="J46" r:id="rId80" location="" tooltip="" display="https://www.steag-iqony-group.com/unternehmen/gesellschaften-bereiche/iqony-gmbh"/>
    <hyperlink ref="A47" r:id="rId81" location="" tooltip="" display="https://www.iqony.online"/>
    <hyperlink ref="J47" r:id="rId82" location="" tooltip="" display="https://www.steag-iqony-group.com/unternehmen/gesellschaften-bereiche/iqony-gmbh"/>
    <hyperlink ref="A48" r:id="rId83" location="" tooltip="" display="https://iqony.site"/>
    <hyperlink ref="J48" r:id="rId84" location="" tooltip="" display="https://www.steag-iqony-group.com/unternehmen/gesellschaften-bereiche/iqony-gmbh"/>
    <hyperlink ref="A49" r:id="rId85" location="" tooltip="" display="https://www.iqony.site"/>
    <hyperlink ref="J49" r:id="rId86" location="" tooltip="" display="https://www.steag-iqony-group.com/unternehmen/gesellschaften-bereiche/iqony-gmbh"/>
    <hyperlink ref="A50" r:id="rId87" location="" tooltip="" display="https://iquny-energy.com"/>
    <hyperlink ref="J50" r:id="rId88" location="" tooltip="" display="https://www.steag-iqony-group.com/unternehmen/gesellschaften-bereiche/iqony-gmbh"/>
    <hyperlink ref="A51" r:id="rId89" location="" tooltip="" display="https://www.iquny-energy.com"/>
    <hyperlink ref="J51" r:id="rId90" location="" tooltip="" display="https://www.steag-iqony-group.com/unternehmen/gesellschaften-bereiche/iqony-gmbh"/>
    <hyperlink ref="A52" r:id="rId91" location="" tooltip="" display="https://iquny.com"/>
    <hyperlink ref="J52" r:id="rId92" location="" tooltip="" display="https://www.steag-iqony-group.com/unternehmen/gesellschaften-bereiche/iqony-gmbh"/>
    <hyperlink ref="A53" r:id="rId93" location="" tooltip="" display="https://www.iquny.com"/>
    <hyperlink ref="J53" r:id="rId94" location="" tooltip="" display="https://www.steag-iqony-group.com/unternehmen/gesellschaften-bereiche/iqony-gmbh"/>
    <hyperlink ref="A54" r:id="rId95" location="" tooltip="" display="https://it.iqony.energy"/>
    <hyperlink ref="A55" r:id="rId96" location="" tooltip="" display="https://krantz.de"/>
    <hyperlink ref="J55" r:id="rId97" location="" tooltip="" display="https://krantz.de/de"/>
    <hyperlink ref="A56" r:id="rId98" location="" tooltip="" display="https://www.krantz.de"/>
    <hyperlink ref="J56" r:id="rId99" location="" tooltip="" display="https://krantz.de/de"/>
    <hyperlink ref="A57" r:id="rId100" location="" tooltip="" display="https://minegas.com"/>
    <hyperlink ref="J57" r:id="rId101" location="" tooltip="" display="https://www.minegas.com/de"/>
    <hyperlink ref="A58" r:id="rId102" location="" tooltip="" display="https://www.minegas.com"/>
    <hyperlink ref="J58" r:id="rId103" location="" tooltip="" display="https://www.minegas.com/de"/>
    <hyperlink ref="A59" r:id="rId104" location="" tooltip="" display="https://mineralplus.de"/>
    <hyperlink ref="J59" r:id="rId105" location="" tooltip="" display="https://www.mineralplus.de/de"/>
    <hyperlink ref="A60" r:id="rId106" location="" tooltip="" display="https://www.mineralplus.de"/>
    <hyperlink ref="J60" r:id="rId107" location="" tooltip="" display="https://www.mineralplus.de/de"/>
    <hyperlink ref="A61" r:id="rId108" location="" tooltip="" display="https://mineralplusstork.de"/>
    <hyperlink ref="J61" r:id="rId109" location="" tooltip="" display="https://www.mineralplusstork.de/de"/>
    <hyperlink ref="A62" r:id="rId110" location="" tooltip="" display="https://www.mineralplusstork.de"/>
    <hyperlink ref="J62" r:id="rId111" location="" tooltip="" display="https://www.mineralplusstork.de/de"/>
    <hyperlink ref="A63" r:id="rId112" location="" tooltip="" display="https://mingas-power.com"/>
    <hyperlink ref="J63" r:id="rId113" location="" tooltip="" display="https://www.mingas-power.com/de"/>
    <hyperlink ref="A64" r:id="rId114" location="" tooltip="" display="https://www.mingas-power.com"/>
    <hyperlink ref="J64" r:id="rId115" location="" tooltip="" display="https://www.mingas-power.com/de"/>
    <hyperlink ref="A65" r:id="rId116" location="" tooltip="" display="https://mingas-power.de"/>
    <hyperlink ref="J65" r:id="rId117" location="" tooltip="" display="https://www.mingas-power.de"/>
    <hyperlink ref="A66" r:id="rId118" location="" tooltip="" display="https://www.mingas-power.de"/>
    <hyperlink ref="A67" r:id="rId119" location="" tooltip="" display="https://neue-waerme-schorndorf.de"/>
    <hyperlink ref="J67" r:id="rId120" location="" tooltip="" display="https://www.steag-iqony-group.com/projekte-referenzen/neue-waerme-schorndorf"/>
    <hyperlink ref="A68" r:id="rId121" location="" tooltip="" display="https://www.neue-waerme-schorndorf.de"/>
    <hyperlink ref="J68" r:id="rId122" location="" tooltip="" display="https://www.steag-iqony-group.com/projekte-referenzen/neue-waerme-schorndorf"/>
    <hyperlink ref="A69" r:id="rId123" location="" tooltip="" display="https://news.iqony.energy"/>
    <hyperlink ref="A70" r:id="rId124" location="" tooltip="" display="https://optenda.com"/>
    <hyperlink ref="J70" r:id="rId125" location="" tooltip="" display="https://www.optenda.de/en"/>
    <hyperlink ref="A71" r:id="rId126" location="" tooltip="" display="https://www.optenda.com"/>
    <hyperlink ref="J71" r:id="rId127" location="" tooltip="" display="https://www.optenda.de/en"/>
    <hyperlink ref="A72" r:id="rId128" location="" tooltip="" display="https://optenda.de"/>
    <hyperlink ref="J72" r:id="rId129" location="" tooltip="" display="https://www.optenda.de"/>
    <hyperlink ref="A73" r:id="rId130" location="" tooltip="" display="https://www.optenda.de"/>
    <hyperlink ref="A74" r:id="rId131" location="" tooltip="" display="https://optenda.iqony.energy"/>
    <hyperlink ref="J74" r:id="rId132" location="" tooltip="" display="https://www.optenda.de"/>
    <hyperlink ref="A75" r:id="rId133" location="" tooltip="" display="https://opus-personaldienstleistungen.de"/>
    <hyperlink ref="J75" r:id="rId134" location="" tooltip="" display="https://www.steag-iqony-group.com/opus-personaldienstleistungen"/>
    <hyperlink ref="A76" r:id="rId135" location="" tooltip="" display="https://www.opus-personaldienstleistungen.de"/>
    <hyperlink ref="J76" r:id="rId136" location="" tooltip="" display="https://www.steag-iqony-group.com/opus-personaldienstleistungen"/>
    <hyperlink ref="A77" r:id="rId137" location="" tooltip="" display="https://prequalification.iqony.energy"/>
    <hyperlink ref="A78" r:id="rId138" location="" tooltip="" display="https://privacy-notice-business-partner.steag.com"/>
    <hyperlink ref="A79" r:id="rId139" location="" tooltip="" display="https://renewables.iqony.energy"/>
    <hyperlink ref="A80" r:id="rId140" location="" tooltip="" display="https://sens-energy.com"/>
    <hyperlink ref="J80" r:id="rId141" location="" tooltip="" display="https://cemater.com"/>
    <hyperlink ref="A81" r:id="rId142" location="" tooltip="" display="https://www.sens-energy.com"/>
    <hyperlink ref="J81" r:id="rId143" location="" tooltip="" display="https://cemater.com"/>
    <hyperlink ref="A82" r:id="rId144" location="" tooltip="" display="https://sensaia.com"/>
    <hyperlink ref="J82" r:id="rId145" location="" tooltip="" display="https://www.sensaia.com"/>
    <hyperlink ref="A83" r:id="rId146" location="" tooltip="" display="https://www.sensaia.com"/>
    <hyperlink ref="A84" r:id="rId147" location="" tooltip="" display="https://si-pam.com"/>
    <hyperlink ref="J84" r:id="rId148" location="" tooltip="" display="https://www.steag-iqony-group.com/produkte-leistungen/digitale-loesungen/sipam"/>
    <hyperlink ref="A85" r:id="rId149" location="" tooltip="" display="https://www.si-pam.com"/>
    <hyperlink ref="J85" r:id="rId150" location="" tooltip="" display="https://www.steag-iqony-group.com/produkte-leistungen/digitale-loesungen/sipam"/>
    <hyperlink ref="A86" r:id="rId151" location="" tooltip="" display="https://solutions.iqony.energy"/>
    <hyperlink ref="J86" r:id="rId152" location="" tooltip="" display="https://www.steag-iqony-group.com/unternehmen/gesellschaften-bereiche/iqony-solutions"/>
    <hyperlink ref="A87" r:id="rId153" location="" tooltip="" display="https://steag-energy.com"/>
    <hyperlink ref="J87" r:id="rId154" location="" tooltip="" display="https://www.steag-iqony-group.com"/>
    <hyperlink ref="A88" r:id="rId155" location="" tooltip="" display="https://www.steag-energy.com"/>
    <hyperlink ref="J88" r:id="rId156" location="" tooltip="" display="https://www.steag-iqony-group.com"/>
    <hyperlink ref="A89" r:id="rId157" location="" tooltip="" display="https://steag-fernwaerme.de"/>
    <hyperlink ref="A90" r:id="rId158" location="" tooltip="" display="https://www.steag-fernwaerme.de"/>
    <hyperlink ref="A91" r:id="rId159" location="" tooltip="" display="https://steag-iqony-group.com"/>
    <hyperlink ref="J91" r:id="rId160" location="" tooltip="" display="https://www.steag-iqony-group.com"/>
    <hyperlink ref="A92" r:id="rId161" location="" tooltip="" display="https://www.steag-iqony-group.com"/>
    <hyperlink ref="E92" r:id="rId162" location="" tooltip="" display="steag-iqony-group.com"/>
    <hyperlink ref="A93" r:id="rId163" location="" tooltip="" display="https://steag-iqony-group.de"/>
    <hyperlink ref="J93" r:id="rId164" location="" tooltip="" display="https://www.steag-iqony-group.com"/>
    <hyperlink ref="A94" r:id="rId165" location="" tooltip="" display="https://www.steag-iqony-group.de"/>
    <hyperlink ref="E94" r:id="rId166" location="" tooltip="" display="steag-iqony-group.de"/>
    <hyperlink ref="J94" r:id="rId167" location="" tooltip="" display="https://www.steag-iqony-group.com"/>
    <hyperlink ref="A95" r:id="rId168" location="" tooltip="" display="https://steag-newenergies.com"/>
    <hyperlink ref="J95" r:id="rId169" location="" tooltip="" display="https://energies.iqony.energy"/>
    <hyperlink ref="A96" r:id="rId170" location="" tooltip="" display="https://www.steag-newenergies.com"/>
    <hyperlink ref="J96" r:id="rId171" location="" tooltip="" display="https://energies.iqony.energy"/>
    <hyperlink ref="A97" r:id="rId172" location="" tooltip="" display="https://steag-power.com"/>
    <hyperlink ref="J97" r:id="rId173" location="" tooltip="" display="https://www.steag-iqony-group.com/unternehmen/gesellschaften-bereiche/steag-power"/>
    <hyperlink ref="A98" r:id="rId174" location="" tooltip="" display="https://www.steag-power.com"/>
    <hyperlink ref="J98" r:id="rId175" location="" tooltip="" display="https://www.steag-iqony-group.com/unternehmen/gesellschaften-bereiche/steag-power"/>
    <hyperlink ref="A99" r:id="rId176" location="" tooltip="" display="https://steag-power.de"/>
    <hyperlink ref="J99" r:id="rId177" location="" tooltip="" display="https://www.steag-iqony-group.com/unternehmen/gesellschaften-bereiche/steag-power"/>
    <hyperlink ref="A100" r:id="rId178" location="" tooltip="" display="https://www.steag-power.de"/>
    <hyperlink ref="E100" r:id="rId179" location="" tooltip="" display="steag-power.de"/>
    <hyperlink ref="J100" r:id="rId180" location="" tooltip="" display="https://www.steag-iqony-group.com/unternehmen/gesellschaften-bereiche/steag-power"/>
    <hyperlink ref="A101" r:id="rId181" location="" tooltip="" display="https://steag-trading.com"/>
    <hyperlink ref="J101" r:id="rId182" location="" tooltip="" display="https://trading.iqony.energy"/>
    <hyperlink ref="A102" r:id="rId183" location="" tooltip="" display="https://www.steag-trading.com"/>
    <hyperlink ref="J102" r:id="rId184" location="" tooltip="" display="https://trading.iqony.energy"/>
    <hyperlink ref="A103" r:id="rId185" location="" tooltip="" display="https://steag-turkey.com"/>
    <hyperlink ref="J103" r:id="rId186" location="" tooltip="" display="https://www.steag-turkey.com/en"/>
    <hyperlink ref="A104" r:id="rId187" location="" tooltip="" display="https://www.steag-turkey.com"/>
    <hyperlink ref="J104" r:id="rId188" location="" tooltip="" display="https://www.steag-turkey.com/en"/>
    <hyperlink ref="A105" r:id="rId189" location="" tooltip="" display="https://steag.com"/>
    <hyperlink ref="J105" r:id="rId190" location="" tooltip="" display="https://www.steag-iqony-group.com"/>
    <hyperlink ref="A106" r:id="rId191" location="" tooltip="" display="https://www.steag.com"/>
    <hyperlink ref="J106" r:id="rId192" location="" tooltip="" display="https://www.steag-iqony-group.com"/>
    <hyperlink ref="A107" r:id="rId193" location="" tooltip="" display="https://steag.com.br"/>
    <hyperlink ref="J107" r:id="rId194" location="" tooltip="" display="https://www.iqony.com.br/en"/>
    <hyperlink ref="A108" r:id="rId195" location="" tooltip="" display="https://www.steag.com.br"/>
    <hyperlink ref="J108" r:id="rId196" location="" tooltip="" display="https://www.steag.com.br/en"/>
    <hyperlink ref="A109" r:id="rId197" location="" tooltip="" display="https://steag.in"/>
    <hyperlink ref="A110" r:id="rId198" location="" tooltip="" display="https://www.steag.in"/>
    <hyperlink ref="A111" r:id="rId199" location="" tooltip="" display="https://systemtechnologies.iqony.energy"/>
    <hyperlink ref="J111" r:id="rId200" location="" tooltip="" display="https://www.steag-iqony-group.com/unternehmen/gesellschaften-bereiche/iqony-system-technologies"/>
    <hyperlink ref="A112" r:id="rId201" location="" tooltip="" display="https://technischerservice.iqony.energy"/>
    <hyperlink ref="A113" r:id="rId202" location="" tooltip="" display="https://trading.iqony.energy"/>
    <hyperlink ref="A114" r:id="rId203" location="" tooltip="" display="https://transaction-dh-poland.steag.com"/>
    <hyperlink ref="J114" r:id="rId204" location="" tooltip="" display="https://www.steag-iqony-group.com/de/transaction"/>
    <hyperlink ref="A115" r:id="rId205" location="" tooltip="" display="https://waerme.iqony.energy"/>
    <hyperlink ref="A116" r:id="rId206" location="" tooltip="" display="https://warme.iqony.energy"/>
    <hyperlink ref="J116" r:id="rId207" location="" tooltip="" display="https://waerme.iqony.energy"/>
    <hyperlink ref="A117" r:id="rId208" location="" tooltip="" display="https://waste-to-energy.iqony.energy"/>
    <hyperlink ref="A118" r:id="rId209" location="" tooltip="" display="https://webecome.iqony.energy"/>
    <hyperlink ref="A119" r:id="rId210" location="" tooltip="" display="https://wind.iqony.energy"/>
    <hyperlink ref="A120" r:id="rId211" location="" tooltip="" display="https://wsg.eu"/>
    <hyperlink ref="J120" r:id="rId212" location="" tooltip="" display="https://wsg.iqony.energy"/>
    <hyperlink ref="A121" r:id="rId213" location="" tooltip="" display="https://www.wsg.eu"/>
    <hyperlink ref="J121" r:id="rId214" location="" tooltip="" display="https://wsg.iqony.energy"/>
    <hyperlink ref="A122" r:id="rId215" location="" tooltip="" display="https://wsg.iqony.energy"/>
    <hyperlink ref="A123" r:id="rId216" location="" tooltip="" display="https://www.fernwaerme.iqony.energy"/>
    <hyperlink ref="J123" r:id="rId217" location="" tooltip="" display="https://fernwaerme.iqony.energy/de"/>
    <hyperlink ref="A124" r:id="rId218" location="" tooltip="" display="https://www.trading.iqony.energy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